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carlo\OneDrive\Desktop\"/>
    </mc:Choice>
  </mc:AlternateContent>
  <xr:revisionPtr revIDLastSave="0" documentId="8_{C9E53C35-10B5-4274-B0D9-BFB843D74B8A}" xr6:coauthVersionLast="36" xr6:coauthVersionMax="36" xr10:uidLastSave="{00000000-0000-0000-0000-000000000000}"/>
  <bookViews>
    <workbookView xWindow="0" yWindow="0" windowWidth="19200" windowHeight="6810" xr2:uid="{00000000-000D-0000-FFFF-FFFF00000000}"/>
  </bookViews>
  <sheets>
    <sheet name="Indicadores de proceso" sheetId="1"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M65" i="1" l="1"/>
  <c r="N61" i="1"/>
  <c r="N62" i="1"/>
  <c r="N63" i="1"/>
  <c r="N64" i="1"/>
  <c r="N60" i="1"/>
  <c r="N53" i="1"/>
  <c r="N54" i="1"/>
  <c r="N55" i="1"/>
  <c r="N56" i="1"/>
  <c r="N52" i="1"/>
  <c r="N46" i="1"/>
  <c r="N47" i="1"/>
  <c r="N48" i="1"/>
  <c r="N45" i="1"/>
  <c r="N41" i="1"/>
  <c r="N40" i="1"/>
  <c r="N32" i="1"/>
  <c r="N33" i="1"/>
  <c r="N34" i="1"/>
  <c r="N35" i="1"/>
  <c r="N36" i="1"/>
  <c r="N31" i="1"/>
  <c r="N24" i="1"/>
  <c r="N25" i="1"/>
  <c r="N26" i="1"/>
  <c r="N27" i="1"/>
  <c r="N23" i="1"/>
  <c r="N18" i="1"/>
  <c r="N19" i="1"/>
  <c r="N17" i="1"/>
  <c r="O41" i="1" l="1"/>
  <c r="L65" i="1"/>
  <c r="K65" i="1"/>
  <c r="J65" i="1"/>
  <c r="I65" i="1"/>
  <c r="H65" i="1"/>
  <c r="G65" i="1"/>
  <c r="F65" i="1"/>
  <c r="O19" i="1" l="1"/>
  <c r="O27" i="1"/>
  <c r="O36" i="1"/>
  <c r="O64" i="1"/>
  <c r="O56" i="1"/>
  <c r="O48" i="1"/>
  <c r="P48" i="1"/>
  <c r="N65" i="1"/>
  <c r="P67" i="1" l="1"/>
</calcChain>
</file>

<file path=xl/sharedStrings.xml><?xml version="1.0" encoding="utf-8"?>
<sst xmlns="http://schemas.openxmlformats.org/spreadsheetml/2006/main" count="192" uniqueCount="101">
  <si>
    <t>Institucional</t>
  </si>
  <si>
    <t>Código</t>
  </si>
  <si>
    <t>Indicador</t>
  </si>
  <si>
    <t>Descripción</t>
  </si>
  <si>
    <t>Cumple</t>
  </si>
  <si>
    <t>Calificación</t>
  </si>
  <si>
    <t>Documentos de constitución del prestador</t>
  </si>
  <si>
    <t>Acta de constitución, Estatutos,  Certificado de existencia y Representación legal (para los prestadores directos se deben revisar los documentos que acrediten el cumplimiento del procedimento establecido en el artículo 6 de la Ley 142 de 1994).</t>
  </si>
  <si>
    <t>Registro Único Tributario- RUT</t>
  </si>
  <si>
    <t>Verificar la actividad comercial y las obligaciones tributarias.</t>
  </si>
  <si>
    <t>Registro Único de Prestadores de Servicios Públicos -RUPS</t>
  </si>
  <si>
    <t>Revisión de la última actualización, fecha de inicio de operaciones, representante legal, servicios prestados y actividades registradas por servicio.</t>
  </si>
  <si>
    <t>Legal</t>
  </si>
  <si>
    <t>Fondo de Solidaridad y Redistribución de Ingresos</t>
  </si>
  <si>
    <t>Acuerdo municipal de creación del FSRI y certificación expedida por el Secretario de Hacienda y/o Tesorero Municipal, donde se conste el giro de los recursos por concepto de subsidios a cada prestador.</t>
  </si>
  <si>
    <t>Acuerdo Municipal de subsidios y contribuciones</t>
  </si>
  <si>
    <t>Acuerdo Municipal vigente, donde se estasblecen los procentajes de subsidios y contribuciones para cada estrato.</t>
  </si>
  <si>
    <t>Estratificación socioeconómica</t>
  </si>
  <si>
    <t>Acto Administrativo de adopción y/o actualización de la estratificación socioeconómica del área rural, según sea el caso.</t>
  </si>
  <si>
    <t>Reglamento Interno de Trabajo</t>
  </si>
  <si>
    <t>Revisión del Reglamento Interno de Trabajo de acuerdo con la naturaleza jurídica de la empresa y las normas vigentes, su adopción, socialización a los trabajadores, aplicación y seguimiento que se realiza al mismo.</t>
  </si>
  <si>
    <t>Administrativo</t>
  </si>
  <si>
    <t>Estructura Orgánica de la empresa</t>
  </si>
  <si>
    <t>Organigrama de la empresa.</t>
  </si>
  <si>
    <t>Planta de personal</t>
  </si>
  <si>
    <t>Acto administrativo de adopción de la planta de personal.</t>
  </si>
  <si>
    <t>Manual de Funciones</t>
  </si>
  <si>
    <t>Revisión manual de funciones y requisitos de cargos. Como mínimo, si está acorde con la estructura organizacional y planta de personal actual, acto de adopción, última actualización.</t>
  </si>
  <si>
    <t>Manual de Procedimientos</t>
  </si>
  <si>
    <t>Revisión del manual de procedimientos, acto de adopción, última revisión, su correspondencia con el manual de funciones y la estructura organizacional y los cargos.</t>
  </si>
  <si>
    <t>Plan de gestión y resultados - PGR</t>
  </si>
  <si>
    <t>Revisión del proceso de planeación (Plan de gestión y resultados, plan estratégico, plan indicativo, plan de gobierno corporativo).</t>
  </si>
  <si>
    <t>Programa de Seguridad y Salud en el Trabajo</t>
  </si>
  <si>
    <t>Revisión y seguimiento al plan de acción para la implementación del Programa de Seguridad y Salud en el Trabajo - SGSST, de acuerdo a lo establecido en la Ley 1562 del 2012 y el Decreto 1443 del 2014.</t>
  </si>
  <si>
    <t>Financiero</t>
  </si>
  <si>
    <t>Estados Financieros</t>
  </si>
  <si>
    <t>Revisión estados financieros básicos (estado de situación financiera, estado de resultados integral, estado de flujo de efectivo, estado de cambios en el patrimonio). Como mínimo deberá revisarse la aplicación de las Normas de Información Financiera NIFF, el reporte bajo la clasificación, taxonomías y directrices establecidas por la SSPD de manera individual y consolidado, cargue de la información a las entidades de control y vigilancia.</t>
  </si>
  <si>
    <t>Presupuesto de Ingresos y Gastos</t>
  </si>
  <si>
    <t>Preparación y adopción del presupuesto anual (Acto administrativo).</t>
  </si>
  <si>
    <t>Comercial</t>
  </si>
  <si>
    <t>Contrato de Condiciones Uniformes</t>
  </si>
  <si>
    <t>Revisión del modelo de condiciones uniformes del contrato para la prestación de los servicios de acueducto, alcantarillado y aseo (Resolución CRA 768 de 2016, CRA 873 de 2019, 778 de 2016 o 894 de 2019) o la norma que la modifique, sustituya o adicione.</t>
  </si>
  <si>
    <t>Estudio de costos y tarifas</t>
  </si>
  <si>
    <t>Revisión del estudio de costos y tarifas servicios públicos de acueducto, alcantarillado y aseo de acuerdo con metodología tarifaria vigente para estos servicios públicos (Resolución CRA 688 de 2014, Resolución CRA 825 de 2017, Resolución CRA 720 de 2015 y Resolución CRA 853 de 2018 o la norma que la modifique, sustituya o adicione y acto administrativo de adopción.</t>
  </si>
  <si>
    <t>Actualización tarifaria</t>
  </si>
  <si>
    <t>Revisión de la actualización de las tarifas de los servicios de acueducto, alcantarillado y aseo conforme al artículo 125 de la Ley 142 de 1994.</t>
  </si>
  <si>
    <t>Catastro de usuarios</t>
  </si>
  <si>
    <t>Revisión de la existencia y/o actualización del catastro de usuarios.</t>
  </si>
  <si>
    <t>Técnico Operativo</t>
  </si>
  <si>
    <t>Manuales de operación y mantenimiento preventivo y/o correctivo</t>
  </si>
  <si>
    <t>Manuales de operación y mantenimiento preventivo y/o correctivo de acuerdo al servicio prestado.</t>
  </si>
  <si>
    <t>Puntos de muestreo</t>
  </si>
  <si>
    <t>Acta de concertación de puntos de muestreo, para el cumplimiento de la Resolución del Ministerio de Salud 2115 del 2007, para el control de calidad del agua.</t>
  </si>
  <si>
    <t>Caracterización de aguas residuales</t>
  </si>
  <si>
    <t>Resultados de las pruebas de caracterización de las aguas residuales, de acuerdo a la Resolución 631 del 2015 del Ministerio de Ambiente y Desarrollo Sostenible.</t>
  </si>
  <si>
    <t>Plan Maestro de Acueducto y Alcantarillado</t>
  </si>
  <si>
    <t>Revisión de los estudios y diseños del Plan Maestro de Acueducto y Alcantarillado y su implementación.</t>
  </si>
  <si>
    <t>Plan de emergencias y contingencias.</t>
  </si>
  <si>
    <t>Revisión de los planes de emergencia y contingencia. Como mínimo existencia, adopción, reporte al SUI, acorde con las Resoluciones 154 de 2014, 549 de 2017, 527 de 2018 del Ministerio de Vivienda Ciudad y Territorio o las normas que la modifiquen.</t>
  </si>
  <si>
    <t>Ambiental</t>
  </si>
  <si>
    <t>Trámite de Concesión de Aguas Superficiales y/o subterráneas</t>
  </si>
  <si>
    <t>Revisión de los permisos ambientales, concesión de aguas para el servicio público de acueducto y pago de tasas ambientales.</t>
  </si>
  <si>
    <t>Trámite de pérmiso de Vertimientos y/o Plan de Saneamiento y Manejo de Vertimientos.</t>
  </si>
  <si>
    <t>Revisión de los permisos ambientales, permiso de vertimientos de aguas residuales o revisión de los compromisos de la persona prestadora del servicio público de alcantarillado en el Plan de Manejo de Saneamiento y Vertimientos PSMV, para el servicio público de alcantarillado, y pago de tasa retributiva.</t>
  </si>
  <si>
    <t>Programa de Ahorro y Uso Eficiente de Agua - PUEAA.</t>
  </si>
  <si>
    <t>Revisión de programas de uso eficiente y ahorro del agua.</t>
  </si>
  <si>
    <t>Plan de Gestión Integral de Residuos Sólidos - PGIRS</t>
  </si>
  <si>
    <t>Revisión del cumplimiento en los programas, proyectos y actividades definidos en el PGIRS del municipio.</t>
  </si>
  <si>
    <t>Programa para la prestación del servicio público de aseo PPSA</t>
  </si>
  <si>
    <t>Revisión del programa y acto administrativo de adopción de acuerdo a la resolución 0288 del 27 de abril de 2015</t>
  </si>
  <si>
    <t>TOTAL</t>
  </si>
  <si>
    <t>Tipo 1</t>
  </si>
  <si>
    <t>Tipo 2</t>
  </si>
  <si>
    <t>Tipo 3</t>
  </si>
  <si>
    <t>Tipo 4</t>
  </si>
  <si>
    <t>Tipo 5</t>
  </si>
  <si>
    <t>Tipo 6</t>
  </si>
  <si>
    <t>Tipo 7</t>
  </si>
  <si>
    <t>Servicios Prestados</t>
  </si>
  <si>
    <t>Acueducto, Alcantarillado y Aseo</t>
  </si>
  <si>
    <t>Acueducto y Alcantarillado</t>
  </si>
  <si>
    <t xml:space="preserve"> Acueducto y Aseo</t>
  </si>
  <si>
    <t>Aseo</t>
  </si>
  <si>
    <t>Alcantarillado</t>
  </si>
  <si>
    <t>Manual de Control interno</t>
  </si>
  <si>
    <t>Si</t>
  </si>
  <si>
    <t>No</t>
  </si>
  <si>
    <t>Departamento de:</t>
  </si>
  <si>
    <t xml:space="preserve">Municipio de: </t>
  </si>
  <si>
    <t xml:space="preserve">Nombre de la Entidad Prestadora: </t>
  </si>
  <si>
    <t xml:space="preserve">Servicios Prestados: </t>
  </si>
  <si>
    <t xml:space="preserve">Nombre del Gerente y/o Representante Legal: </t>
  </si>
  <si>
    <t xml:space="preserve">Correo Electrónico:  </t>
  </si>
  <si>
    <t>Telefono:</t>
  </si>
  <si>
    <t>Acueducto</t>
  </si>
  <si>
    <t xml:space="preserve"> Alcantarillado y Aseo</t>
  </si>
  <si>
    <t>Evidenciar la existencia del Manual de Control interno el cual contiene la función misional y visional y los objetivos estrategicos del prestador entre otros aspectos.</t>
  </si>
  <si>
    <t>Código: AS-F278</t>
  </si>
  <si>
    <t>INDICADORES SECTORIALES                         
  (ANEXO DIAGNÓSTICOS PRESTADORES)</t>
  </si>
  <si>
    <t>Versión: 01</t>
  </si>
  <si>
    <t>Fecha:30/09/2025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</si>
</sst>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name val="Arial"/>
    </font>
    <font>
      <b/>
      <sz val="10"/>
      <name val="Arial"/>
      <family val="2"/>
    </font>
    <font>
      <b/>
      <sz val="10"/>
      <name val="Tahoma"/>
      <family val="2"/>
    </font>
    <font>
      <sz val="9"/>
      <name val="Tahoma"/>
      <family val="2"/>
    </font>
    <font>
      <sz val="10"/>
      <name val="Tahoma"/>
      <family val="2"/>
    </font>
    <font>
      <sz val="10"/>
      <name val="Arial"/>
      <family val="2"/>
    </font>
    <font>
      <b/>
      <sz val="8"/>
      <name val="Tahoma"/>
      <family val="2"/>
    </font>
    <font>
      <sz val="8"/>
      <name val="Arial"/>
      <family val="2"/>
    </font>
  </fonts>
  <fills count="8">
    <fill>
      <patternFill patternType="none"/>
    </fill>
    <fill>
      <patternFill patternType="gray125"/>
    </fill>
    <fill>
      <patternFill patternType="solid">
        <fgColor theme="5" tint="0.39997558519241921"/>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bgColor indexed="64"/>
      </patternFill>
    </fill>
    <fill>
      <patternFill patternType="solid">
        <fgColor theme="5"/>
        <bgColor indexed="64"/>
      </patternFill>
    </fill>
    <fill>
      <patternFill patternType="solid">
        <fgColor theme="7" tint="0.59999389629810485"/>
        <bgColor indexed="64"/>
      </patternFill>
    </fill>
  </fills>
  <borders count="68">
    <border>
      <left/>
      <right/>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diagonal/>
    </border>
    <border>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medium">
        <color indexed="64"/>
      </left>
      <right/>
      <top style="thin">
        <color indexed="64"/>
      </top>
      <bottom style="medium">
        <color indexed="64"/>
      </bottom>
      <diagonal/>
    </border>
    <border>
      <left style="medium">
        <color indexed="64"/>
      </left>
      <right style="medium">
        <color indexed="64"/>
      </right>
      <top/>
      <bottom style="thin">
        <color indexed="64"/>
      </bottom>
      <diagonal/>
    </border>
    <border>
      <left style="thin">
        <color indexed="64"/>
      </left>
      <right/>
      <top style="thin">
        <color indexed="64"/>
      </top>
      <bottom style="thin">
        <color indexed="64"/>
      </bottom>
      <diagonal/>
    </border>
    <border>
      <left style="medium">
        <color indexed="64"/>
      </left>
      <right/>
      <top/>
      <bottom/>
      <diagonal/>
    </border>
    <border>
      <left/>
      <right style="medium">
        <color indexed="64"/>
      </right>
      <top/>
      <bottom/>
      <diagonal/>
    </border>
    <border>
      <left/>
      <right style="medium">
        <color auto="1"/>
      </right>
      <top style="thin">
        <color auto="1"/>
      </top>
      <bottom style="thin">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style="medium">
        <color auto="1"/>
      </bottom>
      <diagonal/>
    </border>
    <border>
      <left/>
      <right style="medium">
        <color auto="1"/>
      </right>
      <top/>
      <bottom style="medium">
        <color auto="1"/>
      </bottom>
      <diagonal/>
    </border>
    <border>
      <left style="medium">
        <color indexed="64"/>
      </left>
      <right style="medium">
        <color indexed="64"/>
      </right>
      <top/>
      <bottom/>
      <diagonal/>
    </border>
    <border>
      <left style="medium">
        <color indexed="64"/>
      </left>
      <right/>
      <top style="thin">
        <color indexed="64"/>
      </top>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style="thin">
        <color indexed="64"/>
      </right>
      <top/>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top style="medium">
        <color auto="1"/>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cellStyleXfs>
  <cellXfs count="157">
    <xf numFmtId="0" fontId="0" fillId="0" borderId="0" xfId="0"/>
    <xf numFmtId="0" fontId="4" fillId="0" borderId="3" xfId="0" applyFont="1" applyBorder="1" applyAlignment="1">
      <alignment horizontal="center" vertical="center"/>
    </xf>
    <xf numFmtId="0" fontId="4" fillId="0" borderId="16" xfId="0" applyFont="1" applyBorder="1" applyAlignment="1">
      <alignment horizontal="center" vertical="center"/>
    </xf>
    <xf numFmtId="0" fontId="4" fillId="0" borderId="6" xfId="0" applyFont="1" applyBorder="1" applyAlignment="1">
      <alignment horizontal="center" vertical="center"/>
    </xf>
    <xf numFmtId="0" fontId="4" fillId="3" borderId="15" xfId="0" applyFont="1" applyFill="1" applyBorder="1" applyAlignment="1">
      <alignment horizontal="center" vertical="center" wrapText="1"/>
    </xf>
    <xf numFmtId="0" fontId="4" fillId="0" borderId="0" xfId="0" applyFont="1" applyFill="1" applyBorder="1" applyAlignment="1">
      <alignment horizontal="center" vertical="center"/>
    </xf>
    <xf numFmtId="0" fontId="0" fillId="0" borderId="0" xfId="0" applyAlignment="1">
      <alignment horizontal="center" vertical="center"/>
    </xf>
    <xf numFmtId="0" fontId="0" fillId="4" borderId="0" xfId="0" applyFill="1" applyBorder="1" applyAlignment="1">
      <alignment horizontal="center" vertical="center"/>
    </xf>
    <xf numFmtId="0" fontId="4" fillId="0" borderId="28" xfId="0" applyFont="1" applyBorder="1" applyAlignment="1">
      <alignment horizontal="center" vertical="center"/>
    </xf>
    <xf numFmtId="0" fontId="4" fillId="0" borderId="10" xfId="0" applyFont="1" applyBorder="1" applyAlignment="1">
      <alignment horizontal="center" vertical="center"/>
    </xf>
    <xf numFmtId="0" fontId="4" fillId="0" borderId="0" xfId="0" applyFont="1" applyBorder="1" applyAlignment="1">
      <alignment horizontal="center" vertical="center"/>
    </xf>
    <xf numFmtId="0" fontId="4" fillId="0" borderId="29" xfId="0" applyFont="1" applyBorder="1" applyAlignment="1">
      <alignment horizontal="center" vertical="center"/>
    </xf>
    <xf numFmtId="0" fontId="4" fillId="0" borderId="30" xfId="0" applyFont="1" applyBorder="1" applyAlignment="1">
      <alignment horizontal="center" vertical="center"/>
    </xf>
    <xf numFmtId="0" fontId="4" fillId="3" borderId="8" xfId="0" applyFont="1" applyFill="1" applyBorder="1" applyAlignment="1">
      <alignment horizontal="center" vertical="center" wrapText="1"/>
    </xf>
    <xf numFmtId="0" fontId="4" fillId="0" borderId="11" xfId="0" applyFont="1" applyBorder="1" applyAlignment="1">
      <alignment horizontal="center" vertical="center"/>
    </xf>
    <xf numFmtId="0" fontId="4" fillId="0" borderId="13" xfId="0" applyFont="1" applyBorder="1" applyAlignment="1">
      <alignment horizontal="center" vertical="center"/>
    </xf>
    <xf numFmtId="0" fontId="4" fillId="7" borderId="21" xfId="0" applyFont="1" applyFill="1" applyBorder="1" applyAlignment="1">
      <alignment horizontal="center" vertical="center"/>
    </xf>
    <xf numFmtId="0" fontId="0" fillId="0" borderId="17" xfId="0" applyBorder="1"/>
    <xf numFmtId="0" fontId="0" fillId="0" borderId="0" xfId="0" applyBorder="1"/>
    <xf numFmtId="0" fontId="0" fillId="0" borderId="18" xfId="0" applyBorder="1"/>
    <xf numFmtId="0" fontId="0" fillId="5" borderId="17" xfId="0" applyFill="1" applyBorder="1"/>
    <xf numFmtId="0" fontId="0" fillId="5" borderId="0" xfId="0" applyFill="1" applyBorder="1"/>
    <xf numFmtId="0" fontId="4" fillId="3" borderId="41" xfId="0" applyFont="1" applyFill="1" applyBorder="1" applyAlignment="1">
      <alignment horizontal="center" vertical="center"/>
    </xf>
    <xf numFmtId="0" fontId="3" fillId="4" borderId="15" xfId="0" applyFont="1" applyFill="1" applyBorder="1" applyAlignment="1">
      <alignment horizontal="center" vertical="center"/>
    </xf>
    <xf numFmtId="0" fontId="4" fillId="3" borderId="25" xfId="0" applyFont="1" applyFill="1" applyBorder="1" applyAlignment="1">
      <alignment horizontal="center" vertical="center"/>
    </xf>
    <xf numFmtId="0" fontId="3" fillId="4" borderId="24" xfId="0" applyFont="1" applyFill="1" applyBorder="1" applyAlignment="1">
      <alignment horizontal="center" vertical="center"/>
    </xf>
    <xf numFmtId="0" fontId="3" fillId="4" borderId="43" xfId="0" applyFont="1" applyFill="1" applyBorder="1" applyAlignment="1">
      <alignment horizontal="center" vertical="center"/>
    </xf>
    <xf numFmtId="0" fontId="3" fillId="4" borderId="19" xfId="0" applyFont="1" applyFill="1" applyBorder="1" applyAlignment="1">
      <alignment horizontal="center" vertical="center"/>
    </xf>
    <xf numFmtId="0" fontId="3" fillId="4" borderId="44" xfId="0" applyFont="1" applyFill="1" applyBorder="1" applyAlignment="1">
      <alignment horizontal="center" vertical="center"/>
    </xf>
    <xf numFmtId="0" fontId="3" fillId="4" borderId="4" xfId="0" applyFont="1" applyFill="1" applyBorder="1" applyAlignment="1">
      <alignment horizontal="center" vertical="center"/>
    </xf>
    <xf numFmtId="0" fontId="3" fillId="4" borderId="8" xfId="0" applyFont="1" applyFill="1" applyBorder="1" applyAlignment="1">
      <alignment horizontal="center" vertical="center"/>
    </xf>
    <xf numFmtId="0" fontId="5" fillId="5" borderId="0" xfId="0" applyFont="1" applyFill="1" applyBorder="1"/>
    <xf numFmtId="0" fontId="4" fillId="3" borderId="3" xfId="0" applyFont="1" applyFill="1" applyBorder="1" applyAlignment="1">
      <alignment horizontal="center" vertical="center" wrapText="1"/>
    </xf>
    <xf numFmtId="0" fontId="4" fillId="3" borderId="16" xfId="0" applyFont="1" applyFill="1" applyBorder="1" applyAlignment="1">
      <alignment horizontal="justify" vertical="center" wrapText="1"/>
    </xf>
    <xf numFmtId="0" fontId="4" fillId="0" borderId="32" xfId="0" applyFont="1" applyBorder="1" applyAlignment="1">
      <alignment horizontal="center" vertical="center"/>
    </xf>
    <xf numFmtId="0" fontId="4" fillId="3" borderId="29" xfId="0" applyFont="1" applyFill="1" applyBorder="1" applyAlignment="1">
      <alignment horizontal="center" vertical="center" wrapText="1"/>
    </xf>
    <xf numFmtId="0" fontId="4" fillId="3" borderId="30" xfId="0" applyFont="1" applyFill="1" applyBorder="1" applyAlignment="1">
      <alignment horizontal="justify" vertical="center" wrapText="1"/>
    </xf>
    <xf numFmtId="0" fontId="4" fillId="0" borderId="36" xfId="0" applyFont="1" applyBorder="1" applyAlignment="1">
      <alignment horizontal="center" vertical="center"/>
    </xf>
    <xf numFmtId="0" fontId="4" fillId="3" borderId="10" xfId="0" applyFont="1" applyFill="1" applyBorder="1" applyAlignment="1">
      <alignment horizontal="center" vertical="center" wrapText="1"/>
    </xf>
    <xf numFmtId="0" fontId="4" fillId="3" borderId="11" xfId="0" applyFont="1" applyFill="1" applyBorder="1" applyAlignment="1">
      <alignment horizontal="justify" vertical="center" wrapText="1"/>
    </xf>
    <xf numFmtId="0" fontId="4" fillId="0" borderId="12" xfId="0" applyFont="1" applyBorder="1" applyAlignment="1">
      <alignment horizontal="center" vertical="center"/>
    </xf>
    <xf numFmtId="0" fontId="4" fillId="3" borderId="41" xfId="0" applyFont="1" applyFill="1" applyBorder="1" applyAlignment="1">
      <alignment horizontal="justify" vertical="center" wrapText="1"/>
    </xf>
    <xf numFmtId="0" fontId="4" fillId="3" borderId="25" xfId="0" applyFont="1" applyFill="1" applyBorder="1" applyAlignment="1">
      <alignment horizontal="justify" vertical="center" wrapText="1"/>
    </xf>
    <xf numFmtId="0" fontId="0" fillId="5" borderId="0" xfId="0" applyFill="1" applyBorder="1" applyAlignment="1">
      <alignment horizontal="center"/>
    </xf>
    <xf numFmtId="0" fontId="0" fillId="5" borderId="28" xfId="0" applyFill="1" applyBorder="1"/>
    <xf numFmtId="0" fontId="0" fillId="0" borderId="28" xfId="0" applyBorder="1"/>
    <xf numFmtId="0" fontId="0" fillId="0" borderId="6" xfId="0" applyBorder="1"/>
    <xf numFmtId="0" fontId="6" fillId="0" borderId="6" xfId="0" applyFont="1" applyBorder="1" applyAlignment="1"/>
    <xf numFmtId="0" fontId="0" fillId="0" borderId="6" xfId="0" applyBorder="1" applyAlignment="1">
      <alignment horizontal="center" vertical="top"/>
    </xf>
    <xf numFmtId="0" fontId="2" fillId="4" borderId="26" xfId="0" applyFont="1" applyFill="1" applyBorder="1" applyAlignment="1">
      <alignment horizontal="center" vertical="center" wrapText="1"/>
    </xf>
    <xf numFmtId="0" fontId="2" fillId="4" borderId="4" xfId="0" applyFont="1" applyFill="1" applyBorder="1" applyAlignment="1">
      <alignment horizontal="center" vertical="center" wrapText="1"/>
    </xf>
    <xf numFmtId="0" fontId="2" fillId="4" borderId="4" xfId="0" applyFont="1" applyFill="1" applyBorder="1" applyAlignment="1">
      <alignment horizontal="center" vertical="center"/>
    </xf>
    <xf numFmtId="0" fontId="2" fillId="4" borderId="5" xfId="0" applyFont="1" applyFill="1" applyBorder="1" applyAlignment="1">
      <alignment horizontal="center" vertical="center" wrapText="1"/>
    </xf>
    <xf numFmtId="0" fontId="4" fillId="3" borderId="37" xfId="0" applyFont="1" applyFill="1" applyBorder="1" applyAlignment="1">
      <alignment horizontal="center" vertical="center"/>
    </xf>
    <xf numFmtId="0" fontId="3" fillId="4" borderId="38" xfId="0" applyFont="1" applyFill="1" applyBorder="1" applyAlignment="1">
      <alignment horizontal="center" vertical="center"/>
    </xf>
    <xf numFmtId="0" fontId="4" fillId="3" borderId="39" xfId="0" applyFont="1" applyFill="1" applyBorder="1" applyAlignment="1">
      <alignment horizontal="center" vertical="center"/>
    </xf>
    <xf numFmtId="0" fontId="3" fillId="4" borderId="40" xfId="0" applyFont="1" applyFill="1" applyBorder="1" applyAlignment="1">
      <alignment horizontal="center" vertical="center"/>
    </xf>
    <xf numFmtId="0" fontId="4" fillId="3" borderId="45" xfId="0" applyFont="1" applyFill="1" applyBorder="1" applyAlignment="1">
      <alignment horizontal="center" vertical="center"/>
    </xf>
    <xf numFmtId="0" fontId="3" fillId="4" borderId="62" xfId="0" applyFont="1" applyFill="1" applyBorder="1" applyAlignment="1">
      <alignment horizontal="center" vertical="center"/>
    </xf>
    <xf numFmtId="0" fontId="2" fillId="0" borderId="17" xfId="0" applyFont="1" applyBorder="1" applyAlignment="1">
      <alignment horizontal="left" vertical="center"/>
    </xf>
    <xf numFmtId="0" fontId="1" fillId="0" borderId="0" xfId="0" applyFont="1" applyBorder="1" applyAlignment="1">
      <alignment vertical="center"/>
    </xf>
    <xf numFmtId="0" fontId="1" fillId="0" borderId="0" xfId="0" applyFont="1" applyBorder="1"/>
    <xf numFmtId="0" fontId="1" fillId="5" borderId="0" xfId="0" applyFont="1" applyFill="1" applyBorder="1"/>
    <xf numFmtId="0" fontId="2" fillId="2" borderId="58" xfId="0" applyFont="1" applyFill="1" applyBorder="1" applyAlignment="1">
      <alignment horizontal="center" vertical="center"/>
    </xf>
    <xf numFmtId="0" fontId="2" fillId="2" borderId="56" xfId="0" applyFont="1" applyFill="1" applyBorder="1" applyAlignment="1">
      <alignment horizontal="center" vertical="center"/>
    </xf>
    <xf numFmtId="0" fontId="2" fillId="2" borderId="27" xfId="0" applyFont="1" applyFill="1" applyBorder="1" applyAlignment="1">
      <alignment horizontal="center" vertical="center"/>
    </xf>
    <xf numFmtId="0" fontId="2" fillId="2" borderId="61" xfId="0" applyFont="1" applyFill="1" applyBorder="1" applyAlignment="1">
      <alignment horizontal="center" vertical="center"/>
    </xf>
    <xf numFmtId="0" fontId="2" fillId="2" borderId="59" xfId="0" applyFont="1" applyFill="1" applyBorder="1" applyAlignment="1">
      <alignment horizontal="center" vertical="center"/>
    </xf>
    <xf numFmtId="0" fontId="4" fillId="4" borderId="37" xfId="0" applyFont="1" applyFill="1" applyBorder="1" applyAlignment="1">
      <alignment horizontal="center" vertical="center"/>
    </xf>
    <xf numFmtId="0" fontId="4" fillId="4" borderId="38" xfId="0" applyFont="1" applyFill="1" applyBorder="1" applyAlignment="1">
      <alignment horizontal="center" vertical="center"/>
    </xf>
    <xf numFmtId="0" fontId="4" fillId="4" borderId="39" xfId="0" applyFont="1" applyFill="1" applyBorder="1" applyAlignment="1">
      <alignment horizontal="center" vertical="center"/>
    </xf>
    <xf numFmtId="0" fontId="4" fillId="4" borderId="40" xfId="0" applyFont="1" applyFill="1" applyBorder="1" applyAlignment="1">
      <alignment horizontal="center" vertical="center"/>
    </xf>
    <xf numFmtId="0" fontId="4" fillId="4" borderId="45" xfId="0" applyFont="1" applyFill="1" applyBorder="1" applyAlignment="1">
      <alignment horizontal="center" vertical="center"/>
    </xf>
    <xf numFmtId="0" fontId="4" fillId="4" borderId="62" xfId="0" applyFont="1" applyFill="1" applyBorder="1" applyAlignment="1">
      <alignment horizontal="center" vertical="center"/>
    </xf>
    <xf numFmtId="0" fontId="4" fillId="4" borderId="15" xfId="0" applyFont="1" applyFill="1" applyBorder="1" applyAlignment="1">
      <alignment horizontal="center" vertical="center"/>
    </xf>
    <xf numFmtId="0" fontId="4" fillId="5" borderId="0" xfId="0" applyFont="1" applyFill="1" applyBorder="1" applyAlignment="1">
      <alignment horizontal="center" vertical="center"/>
    </xf>
    <xf numFmtId="0" fontId="4" fillId="5" borderId="31" xfId="0" applyFont="1" applyFill="1" applyBorder="1" applyAlignment="1">
      <alignment horizontal="center" vertical="center"/>
    </xf>
    <xf numFmtId="0" fontId="4" fillId="5" borderId="29" xfId="0" applyFont="1" applyFill="1" applyBorder="1" applyAlignment="1">
      <alignment horizontal="center" vertical="center"/>
    </xf>
    <xf numFmtId="0" fontId="4" fillId="5" borderId="13" xfId="0" applyFont="1" applyFill="1" applyBorder="1" applyAlignment="1">
      <alignment horizontal="center" vertical="center"/>
    </xf>
    <xf numFmtId="0" fontId="4" fillId="5" borderId="10" xfId="0" applyFont="1" applyFill="1" applyBorder="1" applyAlignment="1">
      <alignment horizontal="center" vertical="center"/>
    </xf>
    <xf numFmtId="0" fontId="4" fillId="5" borderId="3" xfId="0" applyFont="1" applyFill="1" applyBorder="1" applyAlignment="1">
      <alignment horizontal="center" vertical="center"/>
    </xf>
    <xf numFmtId="0" fontId="4" fillId="4" borderId="24" xfId="0" applyFont="1" applyFill="1" applyBorder="1" applyAlignment="1">
      <alignment horizontal="center" vertical="center"/>
    </xf>
    <xf numFmtId="0" fontId="2" fillId="2" borderId="57" xfId="0" applyFont="1" applyFill="1" applyBorder="1" applyAlignment="1">
      <alignment horizontal="center" vertical="center"/>
    </xf>
    <xf numFmtId="0" fontId="2" fillId="2" borderId="60" xfId="0" applyFont="1" applyFill="1" applyBorder="1" applyAlignment="1">
      <alignment horizontal="center" vertical="center"/>
    </xf>
    <xf numFmtId="0" fontId="4" fillId="4" borderId="7" xfId="0" applyFont="1" applyFill="1" applyBorder="1" applyAlignment="1">
      <alignment horizontal="center" vertical="center"/>
    </xf>
    <xf numFmtId="0" fontId="2" fillId="2" borderId="3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16" xfId="0" applyFont="1" applyFill="1" applyBorder="1" applyAlignment="1">
      <alignment horizontal="center" vertical="center"/>
    </xf>
    <xf numFmtId="0" fontId="4" fillId="3" borderId="30" xfId="0" applyFont="1" applyFill="1" applyBorder="1" applyAlignment="1">
      <alignment horizontal="justify" vertical="top" wrapText="1"/>
    </xf>
    <xf numFmtId="0" fontId="2" fillId="2" borderId="63" xfId="0" applyFont="1" applyFill="1" applyBorder="1" applyAlignment="1">
      <alignment horizontal="center" vertical="center"/>
    </xf>
    <xf numFmtId="0" fontId="2" fillId="2" borderId="5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22" xfId="0" applyFont="1" applyFill="1" applyBorder="1" applyAlignment="1">
      <alignment horizontal="center" vertical="center"/>
    </xf>
    <xf numFmtId="0" fontId="2" fillId="2" borderId="1"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26"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14" xfId="0" applyFont="1" applyFill="1" applyBorder="1" applyAlignment="1">
      <alignment horizontal="center" vertical="center"/>
    </xf>
    <xf numFmtId="0" fontId="2" fillId="2" borderId="33" xfId="0" applyFont="1" applyFill="1" applyBorder="1" applyAlignment="1">
      <alignment horizontal="center" vertical="center"/>
    </xf>
    <xf numFmtId="0" fontId="2" fillId="2" borderId="35" xfId="0" applyFont="1" applyFill="1" applyBorder="1" applyAlignment="1">
      <alignment horizontal="center" vertical="center"/>
    </xf>
    <xf numFmtId="0" fontId="2" fillId="2" borderId="65" xfId="0" applyFont="1" applyFill="1" applyBorder="1" applyAlignment="1">
      <alignment horizontal="center" vertical="center"/>
    </xf>
    <xf numFmtId="0" fontId="2" fillId="2" borderId="49" xfId="0" applyFont="1" applyFill="1" applyBorder="1" applyAlignment="1">
      <alignment horizontal="center" vertical="center"/>
    </xf>
    <xf numFmtId="0" fontId="2" fillId="2" borderId="20" xfId="0" applyFont="1" applyFill="1" applyBorder="1" applyAlignment="1">
      <alignment horizontal="center" vertical="center"/>
    </xf>
    <xf numFmtId="0" fontId="2" fillId="2" borderId="21" xfId="0" applyFont="1" applyFill="1" applyBorder="1" applyAlignment="1">
      <alignment horizontal="center" vertical="center"/>
    </xf>
    <xf numFmtId="0" fontId="2" fillId="2" borderId="34" xfId="0" applyFont="1" applyFill="1" applyBorder="1" applyAlignment="1">
      <alignment horizontal="center" vertical="center"/>
    </xf>
    <xf numFmtId="0" fontId="2" fillId="2" borderId="42" xfId="0" applyFont="1" applyFill="1" applyBorder="1" applyAlignment="1">
      <alignment horizontal="center" vertical="center"/>
    </xf>
    <xf numFmtId="0" fontId="2" fillId="2" borderId="64" xfId="0" applyFont="1" applyFill="1" applyBorder="1" applyAlignment="1">
      <alignment horizontal="center" vertical="center"/>
    </xf>
    <xf numFmtId="0" fontId="2" fillId="2" borderId="31" xfId="0" applyFont="1" applyFill="1" applyBorder="1" applyAlignment="1">
      <alignment horizontal="center" vertical="center"/>
    </xf>
    <xf numFmtId="0" fontId="2" fillId="2" borderId="57"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55" xfId="0" applyFont="1" applyFill="1" applyBorder="1" applyAlignment="1">
      <alignment horizontal="center" vertical="center"/>
    </xf>
    <xf numFmtId="0" fontId="2" fillId="2" borderId="52" xfId="0" applyFont="1" applyFill="1" applyBorder="1" applyAlignment="1">
      <alignment horizontal="center" vertical="center"/>
    </xf>
    <xf numFmtId="0" fontId="2" fillId="2" borderId="56" xfId="0" applyFont="1" applyFill="1" applyBorder="1" applyAlignment="1">
      <alignment horizontal="center" vertical="center"/>
    </xf>
    <xf numFmtId="0" fontId="2" fillId="2" borderId="59" xfId="0" applyFont="1" applyFill="1" applyBorder="1" applyAlignment="1">
      <alignment horizontal="center" vertical="center"/>
    </xf>
    <xf numFmtId="0" fontId="2" fillId="2" borderId="60" xfId="0" applyFont="1" applyFill="1" applyBorder="1" applyAlignment="1">
      <alignment horizontal="center" vertical="center"/>
    </xf>
    <xf numFmtId="0" fontId="2" fillId="4" borderId="39"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2" fillId="4" borderId="40" xfId="0" applyFont="1" applyFill="1" applyBorder="1" applyAlignment="1">
      <alignment horizontal="center" vertical="center" wrapText="1"/>
    </xf>
    <xf numFmtId="0" fontId="2" fillId="2" borderId="53" xfId="0" applyFont="1" applyFill="1" applyBorder="1" applyAlignment="1">
      <alignment horizontal="center" vertical="center"/>
    </xf>
    <xf numFmtId="0" fontId="2" fillId="2" borderId="54" xfId="0" applyFont="1" applyFill="1" applyBorder="1" applyAlignment="1">
      <alignment horizontal="center" vertical="center"/>
    </xf>
    <xf numFmtId="0" fontId="2" fillId="0" borderId="17" xfId="0" applyFont="1" applyBorder="1" applyAlignment="1">
      <alignment horizontal="left" vertical="center"/>
    </xf>
    <xf numFmtId="0" fontId="2" fillId="0" borderId="0" xfId="0" applyFont="1" applyBorder="1" applyAlignment="1">
      <alignment horizontal="left" vertical="center"/>
    </xf>
    <xf numFmtId="0" fontId="2" fillId="6" borderId="63" xfId="0" applyFont="1" applyFill="1" applyBorder="1" applyAlignment="1">
      <alignment horizontal="center" vertical="center"/>
    </xf>
    <xf numFmtId="0" fontId="2" fillId="6" borderId="64" xfId="0" applyFont="1" applyFill="1" applyBorder="1" applyAlignment="1">
      <alignment horizontal="center" vertical="center"/>
    </xf>
    <xf numFmtId="0" fontId="2" fillId="6" borderId="55" xfId="0" applyFont="1" applyFill="1" applyBorder="1" applyAlignment="1">
      <alignment horizontal="center" vertical="center"/>
    </xf>
    <xf numFmtId="0" fontId="2" fillId="0" borderId="56" xfId="0" applyFont="1" applyBorder="1" applyAlignment="1">
      <alignment horizontal="center" vertical="center" wrapText="1"/>
    </xf>
    <xf numFmtId="0" fontId="2" fillId="0" borderId="3" xfId="0" applyFont="1" applyBorder="1" applyAlignment="1">
      <alignment horizontal="center" vertical="center" wrapText="1"/>
    </xf>
    <xf numFmtId="0" fontId="4" fillId="2" borderId="1" xfId="0" applyFont="1" applyFill="1" applyBorder="1" applyAlignment="1">
      <alignment horizontal="center" vertical="center"/>
    </xf>
    <xf numFmtId="0" fontId="4" fillId="2" borderId="7" xfId="0" applyFont="1" applyFill="1" applyBorder="1" applyAlignment="1">
      <alignment horizontal="center" vertical="center"/>
    </xf>
    <xf numFmtId="0" fontId="4" fillId="2" borderId="10" xfId="0" applyFont="1" applyFill="1" applyBorder="1" applyAlignment="1">
      <alignment horizontal="center" vertical="center"/>
    </xf>
    <xf numFmtId="0" fontId="4" fillId="2" borderId="48"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49" xfId="0" applyFont="1" applyFill="1" applyBorder="1" applyAlignment="1">
      <alignment horizontal="center" vertical="center"/>
    </xf>
    <xf numFmtId="0" fontId="2" fillId="2" borderId="2" xfId="0" applyFont="1" applyFill="1" applyBorder="1" applyAlignment="1">
      <alignment horizontal="center" vertical="center" wrapText="1"/>
    </xf>
    <xf numFmtId="0" fontId="2" fillId="2" borderId="50"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22" xfId="0" applyFont="1" applyFill="1" applyBorder="1" applyAlignment="1">
      <alignment horizontal="center" vertical="center" wrapText="1"/>
    </xf>
    <xf numFmtId="0" fontId="2" fillId="2" borderId="46" xfId="0" applyFont="1" applyFill="1" applyBorder="1" applyAlignment="1">
      <alignment horizontal="center" vertical="center" wrapText="1"/>
    </xf>
    <xf numFmtId="0" fontId="2" fillId="2" borderId="23" xfId="0" applyFont="1" applyFill="1" applyBorder="1" applyAlignment="1">
      <alignment horizontal="center" vertical="center" wrapText="1"/>
    </xf>
    <xf numFmtId="0" fontId="4" fillId="2" borderId="12" xfId="0" applyFont="1" applyFill="1" applyBorder="1" applyAlignment="1">
      <alignment horizontal="center" vertical="center"/>
    </xf>
    <xf numFmtId="0" fontId="4" fillId="2" borderId="47" xfId="0" applyFont="1" applyFill="1" applyBorder="1" applyAlignment="1">
      <alignment horizontal="center" vertical="center"/>
    </xf>
    <xf numFmtId="0" fontId="2" fillId="4" borderId="54" xfId="0" applyFont="1" applyFill="1" applyBorder="1" applyAlignment="1">
      <alignment horizontal="center" vertical="center" wrapText="1"/>
    </xf>
    <xf numFmtId="0" fontId="2" fillId="4" borderId="59" xfId="0" applyFont="1" applyFill="1" applyBorder="1" applyAlignment="1">
      <alignment horizontal="center" vertical="center" wrapText="1"/>
    </xf>
    <xf numFmtId="0" fontId="2" fillId="4" borderId="67" xfId="0" applyFont="1" applyFill="1" applyBorder="1" applyAlignment="1">
      <alignment horizontal="center" vertical="center" wrapText="1"/>
    </xf>
    <xf numFmtId="0" fontId="0" fillId="0" borderId="53" xfId="0" applyBorder="1" applyAlignment="1">
      <alignment horizontal="center"/>
    </xf>
    <xf numFmtId="0" fontId="0" fillId="0" borderId="56" xfId="0" applyBorder="1" applyAlignment="1">
      <alignment horizontal="center"/>
    </xf>
    <xf numFmtId="0" fontId="0" fillId="0" borderId="39" xfId="0" applyBorder="1" applyAlignment="1">
      <alignment horizontal="center"/>
    </xf>
    <xf numFmtId="0" fontId="0" fillId="0" borderId="3" xfId="0" applyBorder="1" applyAlignment="1">
      <alignment horizontal="center"/>
    </xf>
    <xf numFmtId="0" fontId="2" fillId="0" borderId="17" xfId="0" applyFont="1" applyBorder="1" applyAlignment="1">
      <alignment horizontal="left" vertical="top" wrapText="1"/>
    </xf>
    <xf numFmtId="0" fontId="2" fillId="0" borderId="0" xfId="0" applyFont="1" applyBorder="1" applyAlignment="1">
      <alignment horizontal="left" vertical="top" wrapText="1"/>
    </xf>
    <xf numFmtId="0" fontId="2" fillId="4" borderId="53" xfId="0" applyFont="1" applyFill="1" applyBorder="1" applyAlignment="1">
      <alignment horizontal="center" vertical="center" wrapText="1"/>
    </xf>
    <xf numFmtId="0" fontId="2" fillId="4" borderId="56" xfId="0" applyFont="1" applyFill="1" applyBorder="1" applyAlignment="1">
      <alignment horizontal="center" vertical="center" wrapText="1"/>
    </xf>
    <xf numFmtId="0" fontId="2" fillId="4" borderId="66" xfId="0" applyFont="1" applyFill="1" applyBorder="1" applyAlignment="1">
      <alignment horizontal="center" vertical="center" wrapText="1"/>
    </xf>
    <xf numFmtId="0" fontId="5" fillId="5" borderId="56" xfId="0" applyFont="1" applyFill="1" applyBorder="1" applyAlignment="1">
      <alignment horizontal="right" vertical="center"/>
    </xf>
    <xf numFmtId="0" fontId="5" fillId="5" borderId="66" xfId="0" applyFont="1" applyFill="1" applyBorder="1" applyAlignment="1">
      <alignment horizontal="right" vertical="center"/>
    </xf>
    <xf numFmtId="0" fontId="5" fillId="5" borderId="3" xfId="0" applyFont="1" applyFill="1" applyBorder="1" applyAlignment="1">
      <alignment horizontal="right" vertical="center"/>
    </xf>
    <xf numFmtId="0" fontId="5" fillId="5" borderId="40" xfId="0" applyFont="1" applyFill="1" applyBorder="1" applyAlignment="1">
      <alignment horizontal="righ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84666</xdr:colOff>
      <xdr:row>0</xdr:row>
      <xdr:rowOff>105834</xdr:rowOff>
    </xdr:from>
    <xdr:to>
      <xdr:col>1</xdr:col>
      <xdr:colOff>1396999</xdr:colOff>
      <xdr:row>2</xdr:row>
      <xdr:rowOff>146630</xdr:rowOff>
    </xdr:to>
    <xdr:pic>
      <xdr:nvPicPr>
        <xdr:cNvPr id="3" name="Imagen 1">
          <a:extLst>
            <a:ext uri="{FF2B5EF4-FFF2-40B4-BE49-F238E27FC236}">
              <a16:creationId xmlns:a16="http://schemas.microsoft.com/office/drawing/2014/main" id="{699C1DD3-2D5F-4B72-870C-C25EBFCB65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66" y="105834"/>
          <a:ext cx="1883833" cy="686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P67"/>
  <sheetViews>
    <sheetView showGridLines="0" tabSelected="1" zoomScaleNormal="100" workbookViewId="0">
      <selection activeCell="C1" sqref="C1:D3"/>
    </sheetView>
  </sheetViews>
  <sheetFormatPr baseColWidth="10" defaultRowHeight="12.5" x14ac:dyDescent="0.25"/>
  <cols>
    <col min="1" max="1" width="8.54296875" customWidth="1"/>
    <col min="2" max="2" width="23.1796875" customWidth="1"/>
    <col min="3" max="3" width="54" customWidth="1"/>
    <col min="4" max="4" width="9.7265625" customWidth="1"/>
    <col min="5" max="5" width="9.26953125" customWidth="1"/>
    <col min="6" max="13" width="8.81640625" hidden="1" customWidth="1"/>
    <col min="14" max="14" width="32.81640625" customWidth="1"/>
    <col min="15" max="16" width="0" hidden="1" customWidth="1"/>
    <col min="254" max="254" width="8.54296875" customWidth="1"/>
    <col min="255" max="255" width="20.81640625" customWidth="1"/>
    <col min="256" max="256" width="36.54296875" customWidth="1"/>
    <col min="257" max="257" width="8.81640625" customWidth="1"/>
    <col min="258" max="258" width="0" hidden="1" customWidth="1"/>
    <col min="259" max="259" width="10.54296875" customWidth="1"/>
    <col min="260" max="261" width="0" hidden="1" customWidth="1"/>
    <col min="271" max="271" width="44.453125" customWidth="1"/>
    <col min="510" max="510" width="8.54296875" customWidth="1"/>
    <col min="511" max="511" width="20.81640625" customWidth="1"/>
    <col min="512" max="512" width="36.54296875" customWidth="1"/>
    <col min="513" max="513" width="8.81640625" customWidth="1"/>
    <col min="514" max="514" width="0" hidden="1" customWidth="1"/>
    <col min="515" max="515" width="10.54296875" customWidth="1"/>
    <col min="516" max="517" width="0" hidden="1" customWidth="1"/>
    <col min="527" max="527" width="44.453125" customWidth="1"/>
    <col min="766" max="766" width="8.54296875" customWidth="1"/>
    <col min="767" max="767" width="20.81640625" customWidth="1"/>
    <col min="768" max="768" width="36.54296875" customWidth="1"/>
    <col min="769" max="769" width="8.81640625" customWidth="1"/>
    <col min="770" max="770" width="0" hidden="1" customWidth="1"/>
    <col min="771" max="771" width="10.54296875" customWidth="1"/>
    <col min="772" max="773" width="0" hidden="1" customWidth="1"/>
    <col min="783" max="783" width="44.453125" customWidth="1"/>
    <col min="1022" max="1022" width="8.54296875" customWidth="1"/>
    <col min="1023" max="1023" width="20.81640625" customWidth="1"/>
    <col min="1024" max="1024" width="36.54296875" customWidth="1"/>
    <col min="1025" max="1025" width="8.81640625" customWidth="1"/>
    <col min="1026" max="1026" width="0" hidden="1" customWidth="1"/>
    <col min="1027" max="1027" width="10.54296875" customWidth="1"/>
    <col min="1028" max="1029" width="0" hidden="1" customWidth="1"/>
    <col min="1039" max="1039" width="44.453125" customWidth="1"/>
    <col min="1278" max="1278" width="8.54296875" customWidth="1"/>
    <col min="1279" max="1279" width="20.81640625" customWidth="1"/>
    <col min="1280" max="1280" width="36.54296875" customWidth="1"/>
    <col min="1281" max="1281" width="8.81640625" customWidth="1"/>
    <col min="1282" max="1282" width="0" hidden="1" customWidth="1"/>
    <col min="1283" max="1283" width="10.54296875" customWidth="1"/>
    <col min="1284" max="1285" width="0" hidden="1" customWidth="1"/>
    <col min="1295" max="1295" width="44.453125" customWidth="1"/>
    <col min="1534" max="1534" width="8.54296875" customWidth="1"/>
    <col min="1535" max="1535" width="20.81640625" customWidth="1"/>
    <col min="1536" max="1536" width="36.54296875" customWidth="1"/>
    <col min="1537" max="1537" width="8.81640625" customWidth="1"/>
    <col min="1538" max="1538" width="0" hidden="1" customWidth="1"/>
    <col min="1539" max="1539" width="10.54296875" customWidth="1"/>
    <col min="1540" max="1541" width="0" hidden="1" customWidth="1"/>
    <col min="1551" max="1551" width="44.453125" customWidth="1"/>
    <col min="1790" max="1790" width="8.54296875" customWidth="1"/>
    <col min="1791" max="1791" width="20.81640625" customWidth="1"/>
    <col min="1792" max="1792" width="36.54296875" customWidth="1"/>
    <col min="1793" max="1793" width="8.81640625" customWidth="1"/>
    <col min="1794" max="1794" width="0" hidden="1" customWidth="1"/>
    <col min="1795" max="1795" width="10.54296875" customWidth="1"/>
    <col min="1796" max="1797" width="0" hidden="1" customWidth="1"/>
    <col min="1807" max="1807" width="44.453125" customWidth="1"/>
    <col min="2046" max="2046" width="8.54296875" customWidth="1"/>
    <col min="2047" max="2047" width="20.81640625" customWidth="1"/>
    <col min="2048" max="2048" width="36.54296875" customWidth="1"/>
    <col min="2049" max="2049" width="8.81640625" customWidth="1"/>
    <col min="2050" max="2050" width="0" hidden="1" customWidth="1"/>
    <col min="2051" max="2051" width="10.54296875" customWidth="1"/>
    <col min="2052" max="2053" width="0" hidden="1" customWidth="1"/>
    <col min="2063" max="2063" width="44.453125" customWidth="1"/>
    <col min="2302" max="2302" width="8.54296875" customWidth="1"/>
    <col min="2303" max="2303" width="20.81640625" customWidth="1"/>
    <col min="2304" max="2304" width="36.54296875" customWidth="1"/>
    <col min="2305" max="2305" width="8.81640625" customWidth="1"/>
    <col min="2306" max="2306" width="0" hidden="1" customWidth="1"/>
    <col min="2307" max="2307" width="10.54296875" customWidth="1"/>
    <col min="2308" max="2309" width="0" hidden="1" customWidth="1"/>
    <col min="2319" max="2319" width="44.453125" customWidth="1"/>
    <col min="2558" max="2558" width="8.54296875" customWidth="1"/>
    <col min="2559" max="2559" width="20.81640625" customWidth="1"/>
    <col min="2560" max="2560" width="36.54296875" customWidth="1"/>
    <col min="2561" max="2561" width="8.81640625" customWidth="1"/>
    <col min="2562" max="2562" width="0" hidden="1" customWidth="1"/>
    <col min="2563" max="2563" width="10.54296875" customWidth="1"/>
    <col min="2564" max="2565" width="0" hidden="1" customWidth="1"/>
    <col min="2575" max="2575" width="44.453125" customWidth="1"/>
    <col min="2814" max="2814" width="8.54296875" customWidth="1"/>
    <col min="2815" max="2815" width="20.81640625" customWidth="1"/>
    <col min="2816" max="2816" width="36.54296875" customWidth="1"/>
    <col min="2817" max="2817" width="8.81640625" customWidth="1"/>
    <col min="2818" max="2818" width="0" hidden="1" customWidth="1"/>
    <col min="2819" max="2819" width="10.54296875" customWidth="1"/>
    <col min="2820" max="2821" width="0" hidden="1" customWidth="1"/>
    <col min="2831" max="2831" width="44.453125" customWidth="1"/>
    <col min="3070" max="3070" width="8.54296875" customWidth="1"/>
    <col min="3071" max="3071" width="20.81640625" customWidth="1"/>
    <col min="3072" max="3072" width="36.54296875" customWidth="1"/>
    <col min="3073" max="3073" width="8.81640625" customWidth="1"/>
    <col min="3074" max="3074" width="0" hidden="1" customWidth="1"/>
    <col min="3075" max="3075" width="10.54296875" customWidth="1"/>
    <col min="3076" max="3077" width="0" hidden="1" customWidth="1"/>
    <col min="3087" max="3087" width="44.453125" customWidth="1"/>
    <col min="3326" max="3326" width="8.54296875" customWidth="1"/>
    <col min="3327" max="3327" width="20.81640625" customWidth="1"/>
    <col min="3328" max="3328" width="36.54296875" customWidth="1"/>
    <col min="3329" max="3329" width="8.81640625" customWidth="1"/>
    <col min="3330" max="3330" width="0" hidden="1" customWidth="1"/>
    <col min="3331" max="3331" width="10.54296875" customWidth="1"/>
    <col min="3332" max="3333" width="0" hidden="1" customWidth="1"/>
    <col min="3343" max="3343" width="44.453125" customWidth="1"/>
    <col min="3582" max="3582" width="8.54296875" customWidth="1"/>
    <col min="3583" max="3583" width="20.81640625" customWidth="1"/>
    <col min="3584" max="3584" width="36.54296875" customWidth="1"/>
    <col min="3585" max="3585" width="8.81640625" customWidth="1"/>
    <col min="3586" max="3586" width="0" hidden="1" customWidth="1"/>
    <col min="3587" max="3587" width="10.54296875" customWidth="1"/>
    <col min="3588" max="3589" width="0" hidden="1" customWidth="1"/>
    <col min="3599" max="3599" width="44.453125" customWidth="1"/>
    <col min="3838" max="3838" width="8.54296875" customWidth="1"/>
    <col min="3839" max="3839" width="20.81640625" customWidth="1"/>
    <col min="3840" max="3840" width="36.54296875" customWidth="1"/>
    <col min="3841" max="3841" width="8.81640625" customWidth="1"/>
    <col min="3842" max="3842" width="0" hidden="1" customWidth="1"/>
    <col min="3843" max="3843" width="10.54296875" customWidth="1"/>
    <col min="3844" max="3845" width="0" hidden="1" customWidth="1"/>
    <col min="3855" max="3855" width="44.453125" customWidth="1"/>
    <col min="4094" max="4094" width="8.54296875" customWidth="1"/>
    <col min="4095" max="4095" width="20.81640625" customWidth="1"/>
    <col min="4096" max="4096" width="36.54296875" customWidth="1"/>
    <col min="4097" max="4097" width="8.81640625" customWidth="1"/>
    <col min="4098" max="4098" width="0" hidden="1" customWidth="1"/>
    <col min="4099" max="4099" width="10.54296875" customWidth="1"/>
    <col min="4100" max="4101" width="0" hidden="1" customWidth="1"/>
    <col min="4111" max="4111" width="44.453125" customWidth="1"/>
    <col min="4350" max="4350" width="8.54296875" customWidth="1"/>
    <col min="4351" max="4351" width="20.81640625" customWidth="1"/>
    <col min="4352" max="4352" width="36.54296875" customWidth="1"/>
    <col min="4353" max="4353" width="8.81640625" customWidth="1"/>
    <col min="4354" max="4354" width="0" hidden="1" customWidth="1"/>
    <col min="4355" max="4355" width="10.54296875" customWidth="1"/>
    <col min="4356" max="4357" width="0" hidden="1" customWidth="1"/>
    <col min="4367" max="4367" width="44.453125" customWidth="1"/>
    <col min="4606" max="4606" width="8.54296875" customWidth="1"/>
    <col min="4607" max="4607" width="20.81640625" customWidth="1"/>
    <col min="4608" max="4608" width="36.54296875" customWidth="1"/>
    <col min="4609" max="4609" width="8.81640625" customWidth="1"/>
    <col min="4610" max="4610" width="0" hidden="1" customWidth="1"/>
    <col min="4611" max="4611" width="10.54296875" customWidth="1"/>
    <col min="4612" max="4613" width="0" hidden="1" customWidth="1"/>
    <col min="4623" max="4623" width="44.453125" customWidth="1"/>
    <col min="4862" max="4862" width="8.54296875" customWidth="1"/>
    <col min="4863" max="4863" width="20.81640625" customWidth="1"/>
    <col min="4864" max="4864" width="36.54296875" customWidth="1"/>
    <col min="4865" max="4865" width="8.81640625" customWidth="1"/>
    <col min="4866" max="4866" width="0" hidden="1" customWidth="1"/>
    <col min="4867" max="4867" width="10.54296875" customWidth="1"/>
    <col min="4868" max="4869" width="0" hidden="1" customWidth="1"/>
    <col min="4879" max="4879" width="44.453125" customWidth="1"/>
    <col min="5118" max="5118" width="8.54296875" customWidth="1"/>
    <col min="5119" max="5119" width="20.81640625" customWidth="1"/>
    <col min="5120" max="5120" width="36.54296875" customWidth="1"/>
    <col min="5121" max="5121" width="8.81640625" customWidth="1"/>
    <col min="5122" max="5122" width="0" hidden="1" customWidth="1"/>
    <col min="5123" max="5123" width="10.54296875" customWidth="1"/>
    <col min="5124" max="5125" width="0" hidden="1" customWidth="1"/>
    <col min="5135" max="5135" width="44.453125" customWidth="1"/>
    <col min="5374" max="5374" width="8.54296875" customWidth="1"/>
    <col min="5375" max="5375" width="20.81640625" customWidth="1"/>
    <col min="5376" max="5376" width="36.54296875" customWidth="1"/>
    <col min="5377" max="5377" width="8.81640625" customWidth="1"/>
    <col min="5378" max="5378" width="0" hidden="1" customWidth="1"/>
    <col min="5379" max="5379" width="10.54296875" customWidth="1"/>
    <col min="5380" max="5381" width="0" hidden="1" customWidth="1"/>
    <col min="5391" max="5391" width="44.453125" customWidth="1"/>
    <col min="5630" max="5630" width="8.54296875" customWidth="1"/>
    <col min="5631" max="5631" width="20.81640625" customWidth="1"/>
    <col min="5632" max="5632" width="36.54296875" customWidth="1"/>
    <col min="5633" max="5633" width="8.81640625" customWidth="1"/>
    <col min="5634" max="5634" width="0" hidden="1" customWidth="1"/>
    <col min="5635" max="5635" width="10.54296875" customWidth="1"/>
    <col min="5636" max="5637" width="0" hidden="1" customWidth="1"/>
    <col min="5647" max="5647" width="44.453125" customWidth="1"/>
    <col min="5886" max="5886" width="8.54296875" customWidth="1"/>
    <col min="5887" max="5887" width="20.81640625" customWidth="1"/>
    <col min="5888" max="5888" width="36.54296875" customWidth="1"/>
    <col min="5889" max="5889" width="8.81640625" customWidth="1"/>
    <col min="5890" max="5890" width="0" hidden="1" customWidth="1"/>
    <col min="5891" max="5891" width="10.54296875" customWidth="1"/>
    <col min="5892" max="5893" width="0" hidden="1" customWidth="1"/>
    <col min="5903" max="5903" width="44.453125" customWidth="1"/>
    <col min="6142" max="6142" width="8.54296875" customWidth="1"/>
    <col min="6143" max="6143" width="20.81640625" customWidth="1"/>
    <col min="6144" max="6144" width="36.54296875" customWidth="1"/>
    <col min="6145" max="6145" width="8.81640625" customWidth="1"/>
    <col min="6146" max="6146" width="0" hidden="1" customWidth="1"/>
    <col min="6147" max="6147" width="10.54296875" customWidth="1"/>
    <col min="6148" max="6149" width="0" hidden="1" customWidth="1"/>
    <col min="6159" max="6159" width="44.453125" customWidth="1"/>
    <col min="6398" max="6398" width="8.54296875" customWidth="1"/>
    <col min="6399" max="6399" width="20.81640625" customWidth="1"/>
    <col min="6400" max="6400" width="36.54296875" customWidth="1"/>
    <col min="6401" max="6401" width="8.81640625" customWidth="1"/>
    <col min="6402" max="6402" width="0" hidden="1" customWidth="1"/>
    <col min="6403" max="6403" width="10.54296875" customWidth="1"/>
    <col min="6404" max="6405" width="0" hidden="1" customWidth="1"/>
    <col min="6415" max="6415" width="44.453125" customWidth="1"/>
    <col min="6654" max="6654" width="8.54296875" customWidth="1"/>
    <col min="6655" max="6655" width="20.81640625" customWidth="1"/>
    <col min="6656" max="6656" width="36.54296875" customWidth="1"/>
    <col min="6657" max="6657" width="8.81640625" customWidth="1"/>
    <col min="6658" max="6658" width="0" hidden="1" customWidth="1"/>
    <col min="6659" max="6659" width="10.54296875" customWidth="1"/>
    <col min="6660" max="6661" width="0" hidden="1" customWidth="1"/>
    <col min="6671" max="6671" width="44.453125" customWidth="1"/>
    <col min="6910" max="6910" width="8.54296875" customWidth="1"/>
    <col min="6911" max="6911" width="20.81640625" customWidth="1"/>
    <col min="6912" max="6912" width="36.54296875" customWidth="1"/>
    <col min="6913" max="6913" width="8.81640625" customWidth="1"/>
    <col min="6914" max="6914" width="0" hidden="1" customWidth="1"/>
    <col min="6915" max="6915" width="10.54296875" customWidth="1"/>
    <col min="6916" max="6917" width="0" hidden="1" customWidth="1"/>
    <col min="6927" max="6927" width="44.453125" customWidth="1"/>
    <col min="7166" max="7166" width="8.54296875" customWidth="1"/>
    <col min="7167" max="7167" width="20.81640625" customWidth="1"/>
    <col min="7168" max="7168" width="36.54296875" customWidth="1"/>
    <col min="7169" max="7169" width="8.81640625" customWidth="1"/>
    <col min="7170" max="7170" width="0" hidden="1" customWidth="1"/>
    <col min="7171" max="7171" width="10.54296875" customWidth="1"/>
    <col min="7172" max="7173" width="0" hidden="1" customWidth="1"/>
    <col min="7183" max="7183" width="44.453125" customWidth="1"/>
    <col min="7422" max="7422" width="8.54296875" customWidth="1"/>
    <col min="7423" max="7423" width="20.81640625" customWidth="1"/>
    <col min="7424" max="7424" width="36.54296875" customWidth="1"/>
    <col min="7425" max="7425" width="8.81640625" customWidth="1"/>
    <col min="7426" max="7426" width="0" hidden="1" customWidth="1"/>
    <col min="7427" max="7427" width="10.54296875" customWidth="1"/>
    <col min="7428" max="7429" width="0" hidden="1" customWidth="1"/>
    <col min="7439" max="7439" width="44.453125" customWidth="1"/>
    <col min="7678" max="7678" width="8.54296875" customWidth="1"/>
    <col min="7679" max="7679" width="20.81640625" customWidth="1"/>
    <col min="7680" max="7680" width="36.54296875" customWidth="1"/>
    <col min="7681" max="7681" width="8.81640625" customWidth="1"/>
    <col min="7682" max="7682" width="0" hidden="1" customWidth="1"/>
    <col min="7683" max="7683" width="10.54296875" customWidth="1"/>
    <col min="7684" max="7685" width="0" hidden="1" customWidth="1"/>
    <col min="7695" max="7695" width="44.453125" customWidth="1"/>
    <col min="7934" max="7934" width="8.54296875" customWidth="1"/>
    <col min="7935" max="7935" width="20.81640625" customWidth="1"/>
    <col min="7936" max="7936" width="36.54296875" customWidth="1"/>
    <col min="7937" max="7937" width="8.81640625" customWidth="1"/>
    <col min="7938" max="7938" width="0" hidden="1" customWidth="1"/>
    <col min="7939" max="7939" width="10.54296875" customWidth="1"/>
    <col min="7940" max="7941" width="0" hidden="1" customWidth="1"/>
    <col min="7951" max="7951" width="44.453125" customWidth="1"/>
    <col min="8190" max="8190" width="8.54296875" customWidth="1"/>
    <col min="8191" max="8191" width="20.81640625" customWidth="1"/>
    <col min="8192" max="8192" width="36.54296875" customWidth="1"/>
    <col min="8193" max="8193" width="8.81640625" customWidth="1"/>
    <col min="8194" max="8194" width="0" hidden="1" customWidth="1"/>
    <col min="8195" max="8195" width="10.54296875" customWidth="1"/>
    <col min="8196" max="8197" width="0" hidden="1" customWidth="1"/>
    <col min="8207" max="8207" width="44.453125" customWidth="1"/>
    <col min="8446" max="8446" width="8.54296875" customWidth="1"/>
    <col min="8447" max="8447" width="20.81640625" customWidth="1"/>
    <col min="8448" max="8448" width="36.54296875" customWidth="1"/>
    <col min="8449" max="8449" width="8.81640625" customWidth="1"/>
    <col min="8450" max="8450" width="0" hidden="1" customWidth="1"/>
    <col min="8451" max="8451" width="10.54296875" customWidth="1"/>
    <col min="8452" max="8453" width="0" hidden="1" customWidth="1"/>
    <col min="8463" max="8463" width="44.453125" customWidth="1"/>
    <col min="8702" max="8702" width="8.54296875" customWidth="1"/>
    <col min="8703" max="8703" width="20.81640625" customWidth="1"/>
    <col min="8704" max="8704" width="36.54296875" customWidth="1"/>
    <col min="8705" max="8705" width="8.81640625" customWidth="1"/>
    <col min="8706" max="8706" width="0" hidden="1" customWidth="1"/>
    <col min="8707" max="8707" width="10.54296875" customWidth="1"/>
    <col min="8708" max="8709" width="0" hidden="1" customWidth="1"/>
    <col min="8719" max="8719" width="44.453125" customWidth="1"/>
    <col min="8958" max="8958" width="8.54296875" customWidth="1"/>
    <col min="8959" max="8959" width="20.81640625" customWidth="1"/>
    <col min="8960" max="8960" width="36.54296875" customWidth="1"/>
    <col min="8961" max="8961" width="8.81640625" customWidth="1"/>
    <col min="8962" max="8962" width="0" hidden="1" customWidth="1"/>
    <col min="8963" max="8963" width="10.54296875" customWidth="1"/>
    <col min="8964" max="8965" width="0" hidden="1" customWidth="1"/>
    <col min="8975" max="8975" width="44.453125" customWidth="1"/>
    <col min="9214" max="9214" width="8.54296875" customWidth="1"/>
    <col min="9215" max="9215" width="20.81640625" customWidth="1"/>
    <col min="9216" max="9216" width="36.54296875" customWidth="1"/>
    <col min="9217" max="9217" width="8.81640625" customWidth="1"/>
    <col min="9218" max="9218" width="0" hidden="1" customWidth="1"/>
    <col min="9219" max="9219" width="10.54296875" customWidth="1"/>
    <col min="9220" max="9221" width="0" hidden="1" customWidth="1"/>
    <col min="9231" max="9231" width="44.453125" customWidth="1"/>
    <col min="9470" max="9470" width="8.54296875" customWidth="1"/>
    <col min="9471" max="9471" width="20.81640625" customWidth="1"/>
    <col min="9472" max="9472" width="36.54296875" customWidth="1"/>
    <col min="9473" max="9473" width="8.81640625" customWidth="1"/>
    <col min="9474" max="9474" width="0" hidden="1" customWidth="1"/>
    <col min="9475" max="9475" width="10.54296875" customWidth="1"/>
    <col min="9476" max="9477" width="0" hidden="1" customWidth="1"/>
    <col min="9487" max="9487" width="44.453125" customWidth="1"/>
    <col min="9726" max="9726" width="8.54296875" customWidth="1"/>
    <col min="9727" max="9727" width="20.81640625" customWidth="1"/>
    <col min="9728" max="9728" width="36.54296875" customWidth="1"/>
    <col min="9729" max="9729" width="8.81640625" customWidth="1"/>
    <col min="9730" max="9730" width="0" hidden="1" customWidth="1"/>
    <col min="9731" max="9731" width="10.54296875" customWidth="1"/>
    <col min="9732" max="9733" width="0" hidden="1" customWidth="1"/>
    <col min="9743" max="9743" width="44.453125" customWidth="1"/>
    <col min="9982" max="9982" width="8.54296875" customWidth="1"/>
    <col min="9983" max="9983" width="20.81640625" customWidth="1"/>
    <col min="9984" max="9984" width="36.54296875" customWidth="1"/>
    <col min="9985" max="9985" width="8.81640625" customWidth="1"/>
    <col min="9986" max="9986" width="0" hidden="1" customWidth="1"/>
    <col min="9987" max="9987" width="10.54296875" customWidth="1"/>
    <col min="9988" max="9989" width="0" hidden="1" customWidth="1"/>
    <col min="9999" max="9999" width="44.453125" customWidth="1"/>
    <col min="10238" max="10238" width="8.54296875" customWidth="1"/>
    <col min="10239" max="10239" width="20.81640625" customWidth="1"/>
    <col min="10240" max="10240" width="36.54296875" customWidth="1"/>
    <col min="10241" max="10241" width="8.81640625" customWidth="1"/>
    <col min="10242" max="10242" width="0" hidden="1" customWidth="1"/>
    <col min="10243" max="10243" width="10.54296875" customWidth="1"/>
    <col min="10244" max="10245" width="0" hidden="1" customWidth="1"/>
    <col min="10255" max="10255" width="44.453125" customWidth="1"/>
    <col min="10494" max="10494" width="8.54296875" customWidth="1"/>
    <col min="10495" max="10495" width="20.81640625" customWidth="1"/>
    <col min="10496" max="10496" width="36.54296875" customWidth="1"/>
    <col min="10497" max="10497" width="8.81640625" customWidth="1"/>
    <col min="10498" max="10498" width="0" hidden="1" customWidth="1"/>
    <col min="10499" max="10499" width="10.54296875" customWidth="1"/>
    <col min="10500" max="10501" width="0" hidden="1" customWidth="1"/>
    <col min="10511" max="10511" width="44.453125" customWidth="1"/>
    <col min="10750" max="10750" width="8.54296875" customWidth="1"/>
    <col min="10751" max="10751" width="20.81640625" customWidth="1"/>
    <col min="10752" max="10752" width="36.54296875" customWidth="1"/>
    <col min="10753" max="10753" width="8.81640625" customWidth="1"/>
    <col min="10754" max="10754" width="0" hidden="1" customWidth="1"/>
    <col min="10755" max="10755" width="10.54296875" customWidth="1"/>
    <col min="10756" max="10757" width="0" hidden="1" customWidth="1"/>
    <col min="10767" max="10767" width="44.453125" customWidth="1"/>
    <col min="11006" max="11006" width="8.54296875" customWidth="1"/>
    <col min="11007" max="11007" width="20.81640625" customWidth="1"/>
    <col min="11008" max="11008" width="36.54296875" customWidth="1"/>
    <col min="11009" max="11009" width="8.81640625" customWidth="1"/>
    <col min="11010" max="11010" width="0" hidden="1" customWidth="1"/>
    <col min="11011" max="11011" width="10.54296875" customWidth="1"/>
    <col min="11012" max="11013" width="0" hidden="1" customWidth="1"/>
    <col min="11023" max="11023" width="44.453125" customWidth="1"/>
    <col min="11262" max="11262" width="8.54296875" customWidth="1"/>
    <col min="11263" max="11263" width="20.81640625" customWidth="1"/>
    <col min="11264" max="11264" width="36.54296875" customWidth="1"/>
    <col min="11265" max="11265" width="8.81640625" customWidth="1"/>
    <col min="11266" max="11266" width="0" hidden="1" customWidth="1"/>
    <col min="11267" max="11267" width="10.54296875" customWidth="1"/>
    <col min="11268" max="11269" width="0" hidden="1" customWidth="1"/>
    <col min="11279" max="11279" width="44.453125" customWidth="1"/>
    <col min="11518" max="11518" width="8.54296875" customWidth="1"/>
    <col min="11519" max="11519" width="20.81640625" customWidth="1"/>
    <col min="11520" max="11520" width="36.54296875" customWidth="1"/>
    <col min="11521" max="11521" width="8.81640625" customWidth="1"/>
    <col min="11522" max="11522" width="0" hidden="1" customWidth="1"/>
    <col min="11523" max="11523" width="10.54296875" customWidth="1"/>
    <col min="11524" max="11525" width="0" hidden="1" customWidth="1"/>
    <col min="11535" max="11535" width="44.453125" customWidth="1"/>
    <col min="11774" max="11774" width="8.54296875" customWidth="1"/>
    <col min="11775" max="11775" width="20.81640625" customWidth="1"/>
    <col min="11776" max="11776" width="36.54296875" customWidth="1"/>
    <col min="11777" max="11777" width="8.81640625" customWidth="1"/>
    <col min="11778" max="11778" width="0" hidden="1" customWidth="1"/>
    <col min="11779" max="11779" width="10.54296875" customWidth="1"/>
    <col min="11780" max="11781" width="0" hidden="1" customWidth="1"/>
    <col min="11791" max="11791" width="44.453125" customWidth="1"/>
    <col min="12030" max="12030" width="8.54296875" customWidth="1"/>
    <col min="12031" max="12031" width="20.81640625" customWidth="1"/>
    <col min="12032" max="12032" width="36.54296875" customWidth="1"/>
    <col min="12033" max="12033" width="8.81640625" customWidth="1"/>
    <col min="12034" max="12034" width="0" hidden="1" customWidth="1"/>
    <col min="12035" max="12035" width="10.54296875" customWidth="1"/>
    <col min="12036" max="12037" width="0" hidden="1" customWidth="1"/>
    <col min="12047" max="12047" width="44.453125" customWidth="1"/>
    <col min="12286" max="12286" width="8.54296875" customWidth="1"/>
    <col min="12287" max="12287" width="20.81640625" customWidth="1"/>
    <col min="12288" max="12288" width="36.54296875" customWidth="1"/>
    <col min="12289" max="12289" width="8.81640625" customWidth="1"/>
    <col min="12290" max="12290" width="0" hidden="1" customWidth="1"/>
    <col min="12291" max="12291" width="10.54296875" customWidth="1"/>
    <col min="12292" max="12293" width="0" hidden="1" customWidth="1"/>
    <col min="12303" max="12303" width="44.453125" customWidth="1"/>
    <col min="12542" max="12542" width="8.54296875" customWidth="1"/>
    <col min="12543" max="12543" width="20.81640625" customWidth="1"/>
    <col min="12544" max="12544" width="36.54296875" customWidth="1"/>
    <col min="12545" max="12545" width="8.81640625" customWidth="1"/>
    <col min="12546" max="12546" width="0" hidden="1" customWidth="1"/>
    <col min="12547" max="12547" width="10.54296875" customWidth="1"/>
    <col min="12548" max="12549" width="0" hidden="1" customWidth="1"/>
    <col min="12559" max="12559" width="44.453125" customWidth="1"/>
    <col min="12798" max="12798" width="8.54296875" customWidth="1"/>
    <col min="12799" max="12799" width="20.81640625" customWidth="1"/>
    <col min="12800" max="12800" width="36.54296875" customWidth="1"/>
    <col min="12801" max="12801" width="8.81640625" customWidth="1"/>
    <col min="12802" max="12802" width="0" hidden="1" customWidth="1"/>
    <col min="12803" max="12803" width="10.54296875" customWidth="1"/>
    <col min="12804" max="12805" width="0" hidden="1" customWidth="1"/>
    <col min="12815" max="12815" width="44.453125" customWidth="1"/>
    <col min="13054" max="13054" width="8.54296875" customWidth="1"/>
    <col min="13055" max="13055" width="20.81640625" customWidth="1"/>
    <col min="13056" max="13056" width="36.54296875" customWidth="1"/>
    <col min="13057" max="13057" width="8.81640625" customWidth="1"/>
    <col min="13058" max="13058" width="0" hidden="1" customWidth="1"/>
    <col min="13059" max="13059" width="10.54296875" customWidth="1"/>
    <col min="13060" max="13061" width="0" hidden="1" customWidth="1"/>
    <col min="13071" max="13071" width="44.453125" customWidth="1"/>
    <col min="13310" max="13310" width="8.54296875" customWidth="1"/>
    <col min="13311" max="13311" width="20.81640625" customWidth="1"/>
    <col min="13312" max="13312" width="36.54296875" customWidth="1"/>
    <col min="13313" max="13313" width="8.81640625" customWidth="1"/>
    <col min="13314" max="13314" width="0" hidden="1" customWidth="1"/>
    <col min="13315" max="13315" width="10.54296875" customWidth="1"/>
    <col min="13316" max="13317" width="0" hidden="1" customWidth="1"/>
    <col min="13327" max="13327" width="44.453125" customWidth="1"/>
    <col min="13566" max="13566" width="8.54296875" customWidth="1"/>
    <col min="13567" max="13567" width="20.81640625" customWidth="1"/>
    <col min="13568" max="13568" width="36.54296875" customWidth="1"/>
    <col min="13569" max="13569" width="8.81640625" customWidth="1"/>
    <col min="13570" max="13570" width="0" hidden="1" customWidth="1"/>
    <col min="13571" max="13571" width="10.54296875" customWidth="1"/>
    <col min="13572" max="13573" width="0" hidden="1" customWidth="1"/>
    <col min="13583" max="13583" width="44.453125" customWidth="1"/>
    <col min="13822" max="13822" width="8.54296875" customWidth="1"/>
    <col min="13823" max="13823" width="20.81640625" customWidth="1"/>
    <col min="13824" max="13824" width="36.54296875" customWidth="1"/>
    <col min="13825" max="13825" width="8.81640625" customWidth="1"/>
    <col min="13826" max="13826" width="0" hidden="1" customWidth="1"/>
    <col min="13827" max="13827" width="10.54296875" customWidth="1"/>
    <col min="13828" max="13829" width="0" hidden="1" customWidth="1"/>
    <col min="13839" max="13839" width="44.453125" customWidth="1"/>
    <col min="14078" max="14078" width="8.54296875" customWidth="1"/>
    <col min="14079" max="14079" width="20.81640625" customWidth="1"/>
    <col min="14080" max="14080" width="36.54296875" customWidth="1"/>
    <col min="14081" max="14081" width="8.81640625" customWidth="1"/>
    <col min="14082" max="14082" width="0" hidden="1" customWidth="1"/>
    <col min="14083" max="14083" width="10.54296875" customWidth="1"/>
    <col min="14084" max="14085" width="0" hidden="1" customWidth="1"/>
    <col min="14095" max="14095" width="44.453125" customWidth="1"/>
    <col min="14334" max="14334" width="8.54296875" customWidth="1"/>
    <col min="14335" max="14335" width="20.81640625" customWidth="1"/>
    <col min="14336" max="14336" width="36.54296875" customWidth="1"/>
    <col min="14337" max="14337" width="8.81640625" customWidth="1"/>
    <col min="14338" max="14338" width="0" hidden="1" customWidth="1"/>
    <col min="14339" max="14339" width="10.54296875" customWidth="1"/>
    <col min="14340" max="14341" width="0" hidden="1" customWidth="1"/>
    <col min="14351" max="14351" width="44.453125" customWidth="1"/>
    <col min="14590" max="14590" width="8.54296875" customWidth="1"/>
    <col min="14591" max="14591" width="20.81640625" customWidth="1"/>
    <col min="14592" max="14592" width="36.54296875" customWidth="1"/>
    <col min="14593" max="14593" width="8.81640625" customWidth="1"/>
    <col min="14594" max="14594" width="0" hidden="1" customWidth="1"/>
    <col min="14595" max="14595" width="10.54296875" customWidth="1"/>
    <col min="14596" max="14597" width="0" hidden="1" customWidth="1"/>
    <col min="14607" max="14607" width="44.453125" customWidth="1"/>
    <col min="14846" max="14846" width="8.54296875" customWidth="1"/>
    <col min="14847" max="14847" width="20.81640625" customWidth="1"/>
    <col min="14848" max="14848" width="36.54296875" customWidth="1"/>
    <col min="14849" max="14849" width="8.81640625" customWidth="1"/>
    <col min="14850" max="14850" width="0" hidden="1" customWidth="1"/>
    <col min="14851" max="14851" width="10.54296875" customWidth="1"/>
    <col min="14852" max="14853" width="0" hidden="1" customWidth="1"/>
    <col min="14863" max="14863" width="44.453125" customWidth="1"/>
    <col min="15102" max="15102" width="8.54296875" customWidth="1"/>
    <col min="15103" max="15103" width="20.81640625" customWidth="1"/>
    <col min="15104" max="15104" width="36.54296875" customWidth="1"/>
    <col min="15105" max="15105" width="8.81640625" customWidth="1"/>
    <col min="15106" max="15106" width="0" hidden="1" customWidth="1"/>
    <col min="15107" max="15107" width="10.54296875" customWidth="1"/>
    <col min="15108" max="15109" width="0" hidden="1" customWidth="1"/>
    <col min="15119" max="15119" width="44.453125" customWidth="1"/>
    <col min="15358" max="15358" width="8.54296875" customWidth="1"/>
    <col min="15359" max="15359" width="20.81640625" customWidth="1"/>
    <col min="15360" max="15360" width="36.54296875" customWidth="1"/>
    <col min="15361" max="15361" width="8.81640625" customWidth="1"/>
    <col min="15362" max="15362" width="0" hidden="1" customWidth="1"/>
    <col min="15363" max="15363" width="10.54296875" customWidth="1"/>
    <col min="15364" max="15365" width="0" hidden="1" customWidth="1"/>
    <col min="15375" max="15375" width="44.453125" customWidth="1"/>
    <col min="15614" max="15614" width="8.54296875" customWidth="1"/>
    <col min="15615" max="15615" width="20.81640625" customWidth="1"/>
    <col min="15616" max="15616" width="36.54296875" customWidth="1"/>
    <col min="15617" max="15617" width="8.81640625" customWidth="1"/>
    <col min="15618" max="15618" width="0" hidden="1" customWidth="1"/>
    <col min="15619" max="15619" width="10.54296875" customWidth="1"/>
    <col min="15620" max="15621" width="0" hidden="1" customWidth="1"/>
    <col min="15631" max="15631" width="44.453125" customWidth="1"/>
    <col min="15870" max="15870" width="8.54296875" customWidth="1"/>
    <col min="15871" max="15871" width="20.81640625" customWidth="1"/>
    <col min="15872" max="15872" width="36.54296875" customWidth="1"/>
    <col min="15873" max="15873" width="8.81640625" customWidth="1"/>
    <col min="15874" max="15874" width="0" hidden="1" customWidth="1"/>
    <col min="15875" max="15875" width="10.54296875" customWidth="1"/>
    <col min="15876" max="15877" width="0" hidden="1" customWidth="1"/>
    <col min="15887" max="15887" width="44.453125" customWidth="1"/>
    <col min="16126" max="16126" width="8.54296875" customWidth="1"/>
    <col min="16127" max="16127" width="20.81640625" customWidth="1"/>
    <col min="16128" max="16128" width="36.54296875" customWidth="1"/>
    <col min="16129" max="16129" width="8.81640625" customWidth="1"/>
    <col min="16130" max="16130" width="0" hidden="1" customWidth="1"/>
    <col min="16131" max="16131" width="10.54296875" customWidth="1"/>
    <col min="16132" max="16133" width="0" hidden="1" customWidth="1"/>
    <col min="16143" max="16143" width="44.453125" customWidth="1"/>
  </cols>
  <sheetData>
    <row r="1" spans="1:14" ht="24.75" customHeight="1" x14ac:dyDescent="0.25">
      <c r="A1" s="144"/>
      <c r="B1" s="145"/>
      <c r="C1" s="125" t="s">
        <v>98</v>
      </c>
      <c r="D1" s="125"/>
      <c r="E1" s="153" t="s">
        <v>97</v>
      </c>
      <c r="F1" s="153"/>
      <c r="G1" s="153"/>
      <c r="H1" s="153"/>
      <c r="I1" s="153"/>
      <c r="J1" s="153"/>
      <c r="K1" s="153"/>
      <c r="L1" s="153"/>
      <c r="M1" s="153"/>
      <c r="N1" s="154"/>
    </row>
    <row r="2" spans="1:14" ht="25.5" customHeight="1" x14ac:dyDescent="0.25">
      <c r="A2" s="146"/>
      <c r="B2" s="147"/>
      <c r="C2" s="126"/>
      <c r="D2" s="126"/>
      <c r="E2" s="155" t="s">
        <v>99</v>
      </c>
      <c r="F2" s="155"/>
      <c r="G2" s="155"/>
      <c r="H2" s="155"/>
      <c r="I2" s="155"/>
      <c r="J2" s="155"/>
      <c r="K2" s="155"/>
      <c r="L2" s="155"/>
      <c r="M2" s="155"/>
      <c r="N2" s="156"/>
    </row>
    <row r="3" spans="1:14" ht="23.25" customHeight="1" x14ac:dyDescent="0.25">
      <c r="A3" s="146"/>
      <c r="B3" s="147"/>
      <c r="C3" s="126"/>
      <c r="D3" s="126"/>
      <c r="E3" s="155" t="s">
        <v>100</v>
      </c>
      <c r="F3" s="155"/>
      <c r="G3" s="155"/>
      <c r="H3" s="155"/>
      <c r="I3" s="155"/>
      <c r="J3" s="155"/>
      <c r="K3" s="155"/>
      <c r="L3" s="155"/>
      <c r="M3" s="155"/>
      <c r="N3" s="156"/>
    </row>
    <row r="4" spans="1:14" ht="13" thickBot="1" x14ac:dyDescent="0.3">
      <c r="A4" s="17"/>
      <c r="B4" s="18"/>
      <c r="C4" s="18"/>
      <c r="D4" s="18"/>
      <c r="E4" s="18"/>
      <c r="F4" s="18"/>
      <c r="G4" s="18"/>
      <c r="H4" s="18"/>
      <c r="I4" s="18"/>
      <c r="J4" s="18"/>
      <c r="K4" s="18"/>
      <c r="L4" s="18"/>
      <c r="M4" s="18"/>
      <c r="N4" s="19"/>
    </row>
    <row r="5" spans="1:14" ht="21.75" customHeight="1" thickBot="1" x14ac:dyDescent="0.3">
      <c r="A5" s="120" t="s">
        <v>87</v>
      </c>
      <c r="B5" s="121"/>
      <c r="C5" s="45"/>
      <c r="D5" s="18"/>
      <c r="E5" s="122" t="s">
        <v>78</v>
      </c>
      <c r="F5" s="123"/>
      <c r="G5" s="123"/>
      <c r="H5" s="123"/>
      <c r="I5" s="123"/>
      <c r="J5" s="123"/>
      <c r="K5" s="123"/>
      <c r="L5" s="123"/>
      <c r="M5" s="123"/>
      <c r="N5" s="124"/>
    </row>
    <row r="6" spans="1:14" ht="25.5" customHeight="1" x14ac:dyDescent="0.25">
      <c r="A6" s="120" t="s">
        <v>88</v>
      </c>
      <c r="B6" s="121"/>
      <c r="C6" s="46"/>
      <c r="D6" s="18"/>
      <c r="E6" s="49">
        <v>1</v>
      </c>
      <c r="F6" s="150" t="s">
        <v>79</v>
      </c>
      <c r="G6" s="151"/>
      <c r="H6" s="151"/>
      <c r="I6" s="151"/>
      <c r="J6" s="151"/>
      <c r="K6" s="151"/>
      <c r="L6" s="151"/>
      <c r="M6" s="151"/>
      <c r="N6" s="152"/>
    </row>
    <row r="7" spans="1:14" ht="25.5" customHeight="1" x14ac:dyDescent="0.25">
      <c r="A7" s="120" t="s">
        <v>89</v>
      </c>
      <c r="B7" s="121"/>
      <c r="C7" s="46"/>
      <c r="D7" s="18"/>
      <c r="E7" s="50">
        <v>2</v>
      </c>
      <c r="F7" s="115" t="s">
        <v>94</v>
      </c>
      <c r="G7" s="116"/>
      <c r="H7" s="116"/>
      <c r="I7" s="116"/>
      <c r="J7" s="116"/>
      <c r="K7" s="116"/>
      <c r="L7" s="116"/>
      <c r="M7" s="116"/>
      <c r="N7" s="117"/>
    </row>
    <row r="8" spans="1:14" ht="24.75" customHeight="1" x14ac:dyDescent="0.25">
      <c r="A8" s="59" t="s">
        <v>90</v>
      </c>
      <c r="B8" s="60"/>
      <c r="C8" s="46"/>
      <c r="D8" s="18"/>
      <c r="E8" s="51">
        <v>3</v>
      </c>
      <c r="F8" s="115" t="s">
        <v>80</v>
      </c>
      <c r="G8" s="116"/>
      <c r="H8" s="116"/>
      <c r="I8" s="116"/>
      <c r="J8" s="116"/>
      <c r="K8" s="116"/>
      <c r="L8" s="116"/>
      <c r="M8" s="116"/>
      <c r="N8" s="117"/>
    </row>
    <row r="9" spans="1:14" ht="26.25" customHeight="1" x14ac:dyDescent="0.25">
      <c r="A9" s="148" t="s">
        <v>91</v>
      </c>
      <c r="B9" s="149"/>
      <c r="C9" s="47"/>
      <c r="D9" s="18"/>
      <c r="E9" s="51">
        <v>4</v>
      </c>
      <c r="F9" s="115" t="s">
        <v>81</v>
      </c>
      <c r="G9" s="116"/>
      <c r="H9" s="116"/>
      <c r="I9" s="116"/>
      <c r="J9" s="116"/>
      <c r="K9" s="116"/>
      <c r="L9" s="116"/>
      <c r="M9" s="116"/>
      <c r="N9" s="117"/>
    </row>
    <row r="10" spans="1:14" ht="23.25" customHeight="1" x14ac:dyDescent="0.3">
      <c r="A10" s="59" t="s">
        <v>92</v>
      </c>
      <c r="B10" s="61"/>
      <c r="C10" s="48"/>
      <c r="D10" s="18"/>
      <c r="E10" s="51">
        <v>5</v>
      </c>
      <c r="F10" s="115" t="s">
        <v>82</v>
      </c>
      <c r="G10" s="116"/>
      <c r="H10" s="116"/>
      <c r="I10" s="116"/>
      <c r="J10" s="116"/>
      <c r="K10" s="116"/>
      <c r="L10" s="116"/>
      <c r="M10" s="116"/>
      <c r="N10" s="117"/>
    </row>
    <row r="11" spans="1:14" ht="25.5" customHeight="1" x14ac:dyDescent="0.3">
      <c r="A11" s="59" t="s">
        <v>93</v>
      </c>
      <c r="B11" s="62"/>
      <c r="C11" s="44"/>
      <c r="D11" s="21"/>
      <c r="E11" s="50">
        <v>6</v>
      </c>
      <c r="F11" s="115" t="s">
        <v>83</v>
      </c>
      <c r="G11" s="116"/>
      <c r="H11" s="116"/>
      <c r="I11" s="116"/>
      <c r="J11" s="116"/>
      <c r="K11" s="116"/>
      <c r="L11" s="116"/>
      <c r="M11" s="116"/>
      <c r="N11" s="117"/>
    </row>
    <row r="12" spans="1:14" ht="24" customHeight="1" thickBot="1" x14ac:dyDescent="0.3">
      <c r="A12" s="17"/>
      <c r="B12" s="31"/>
      <c r="C12" s="43"/>
      <c r="D12" s="21"/>
      <c r="E12" s="52">
        <v>7</v>
      </c>
      <c r="F12" s="141" t="s">
        <v>95</v>
      </c>
      <c r="G12" s="142"/>
      <c r="H12" s="142"/>
      <c r="I12" s="142"/>
      <c r="J12" s="142"/>
      <c r="K12" s="142"/>
      <c r="L12" s="142"/>
      <c r="M12" s="142"/>
      <c r="N12" s="143"/>
    </row>
    <row r="13" spans="1:14" ht="13" thickBot="1" x14ac:dyDescent="0.3">
      <c r="A13" s="20"/>
      <c r="B13" s="21"/>
      <c r="C13" s="21"/>
      <c r="D13" s="21"/>
      <c r="E13" s="18"/>
      <c r="F13" s="18"/>
      <c r="G13" s="18"/>
      <c r="H13" s="18"/>
      <c r="I13" s="18"/>
      <c r="J13" s="18"/>
      <c r="K13" s="18"/>
      <c r="L13" s="18"/>
      <c r="M13" s="18"/>
      <c r="N13" s="19"/>
    </row>
    <row r="14" spans="1:14" ht="18" customHeight="1" thickBot="1" x14ac:dyDescent="0.3">
      <c r="A14" s="98" t="s">
        <v>0</v>
      </c>
      <c r="B14" s="104"/>
      <c r="C14" s="104"/>
      <c r="D14" s="104"/>
      <c r="E14" s="104"/>
      <c r="F14" s="104"/>
      <c r="G14" s="104"/>
      <c r="H14" s="104"/>
      <c r="I14" s="104"/>
      <c r="J14" s="104"/>
      <c r="K14" s="104"/>
      <c r="L14" s="104"/>
      <c r="M14" s="104"/>
      <c r="N14" s="99"/>
    </row>
    <row r="15" spans="1:14" ht="19.5" customHeight="1" thickBot="1" x14ac:dyDescent="0.3">
      <c r="A15" s="118" t="s">
        <v>1</v>
      </c>
      <c r="B15" s="112" t="s">
        <v>2</v>
      </c>
      <c r="C15" s="108" t="s">
        <v>3</v>
      </c>
      <c r="D15" s="98" t="s">
        <v>4</v>
      </c>
      <c r="E15" s="99"/>
      <c r="F15" s="63" t="s">
        <v>71</v>
      </c>
      <c r="G15" s="64" t="s">
        <v>72</v>
      </c>
      <c r="H15" s="64" t="s">
        <v>73</v>
      </c>
      <c r="I15" s="64" t="s">
        <v>74</v>
      </c>
      <c r="J15" s="64" t="s">
        <v>75</v>
      </c>
      <c r="K15" s="64" t="s">
        <v>76</v>
      </c>
      <c r="L15" s="64" t="s">
        <v>77</v>
      </c>
      <c r="M15" s="64" t="s">
        <v>86</v>
      </c>
      <c r="N15" s="110" t="s">
        <v>5</v>
      </c>
    </row>
    <row r="16" spans="1:14" ht="19.5" customHeight="1" thickBot="1" x14ac:dyDescent="0.3">
      <c r="A16" s="119"/>
      <c r="B16" s="113"/>
      <c r="C16" s="114"/>
      <c r="D16" s="65" t="s">
        <v>85</v>
      </c>
      <c r="E16" s="65" t="s">
        <v>86</v>
      </c>
      <c r="F16" s="66"/>
      <c r="G16" s="67"/>
      <c r="H16" s="67"/>
      <c r="I16" s="67"/>
      <c r="J16" s="67"/>
      <c r="K16" s="67"/>
      <c r="L16" s="67"/>
      <c r="M16" s="67"/>
      <c r="N16" s="111"/>
    </row>
    <row r="17" spans="1:16" ht="69.75" customHeight="1" x14ac:dyDescent="0.25">
      <c r="A17" s="53">
        <v>1.1000000000000001</v>
      </c>
      <c r="B17" s="35" t="s">
        <v>6</v>
      </c>
      <c r="C17" s="36" t="s">
        <v>7</v>
      </c>
      <c r="D17" s="68"/>
      <c r="E17" s="69"/>
      <c r="F17" s="37">
        <v>3</v>
      </c>
      <c r="G17" s="11">
        <v>3</v>
      </c>
      <c r="H17" s="11">
        <v>3</v>
      </c>
      <c r="I17" s="11">
        <v>3</v>
      </c>
      <c r="J17" s="11">
        <v>3</v>
      </c>
      <c r="K17" s="11">
        <v>3</v>
      </c>
      <c r="L17" s="11">
        <v>3</v>
      </c>
      <c r="M17" s="11">
        <v>0</v>
      </c>
      <c r="N17" s="54">
        <f>IF(D17=1,F17,IF(D17=2,G17,IF(D17=3,H17,IF(D17=4,I17,IF(D17=5,J17,IF(D17=6,K17,IF(D17=7,L17,IF(E17=1,M17,0))))))))</f>
        <v>0</v>
      </c>
    </row>
    <row r="18" spans="1:16" ht="34.5" customHeight="1" thickBot="1" x14ac:dyDescent="0.3">
      <c r="A18" s="55">
        <v>1.2</v>
      </c>
      <c r="B18" s="32" t="s">
        <v>8</v>
      </c>
      <c r="C18" s="33" t="s">
        <v>9</v>
      </c>
      <c r="D18" s="70"/>
      <c r="E18" s="71"/>
      <c r="F18" s="34">
        <v>3</v>
      </c>
      <c r="G18" s="1">
        <v>3</v>
      </c>
      <c r="H18" s="1">
        <v>3</v>
      </c>
      <c r="I18" s="1">
        <v>3</v>
      </c>
      <c r="J18" s="1">
        <v>3</v>
      </c>
      <c r="K18" s="1">
        <v>3</v>
      </c>
      <c r="L18" s="1">
        <v>3</v>
      </c>
      <c r="M18" s="1">
        <v>0</v>
      </c>
      <c r="N18" s="56">
        <f>IF(D18=1,F18,IF(D18=2,G18,IF(D18=3,H18,IF(D18=4,I18,IF(D18=5,J18,IF(D18=6,K18,IF(D18=7,L18,IF(E18=1,M18,0))))))))</f>
        <v>0</v>
      </c>
    </row>
    <row r="19" spans="1:16" ht="45.75" customHeight="1" thickBot="1" x14ac:dyDescent="0.3">
      <c r="A19" s="57">
        <v>1.3</v>
      </c>
      <c r="B19" s="38" t="s">
        <v>10</v>
      </c>
      <c r="C19" s="39" t="s">
        <v>11</v>
      </c>
      <c r="D19" s="72"/>
      <c r="E19" s="73"/>
      <c r="F19" s="40">
        <v>3</v>
      </c>
      <c r="G19" s="9">
        <v>3</v>
      </c>
      <c r="H19" s="9">
        <v>3</v>
      </c>
      <c r="I19" s="9">
        <v>3</v>
      </c>
      <c r="J19" s="9">
        <v>3</v>
      </c>
      <c r="K19" s="9">
        <v>3</v>
      </c>
      <c r="L19" s="9">
        <v>3</v>
      </c>
      <c r="M19" s="9">
        <v>0</v>
      </c>
      <c r="N19" s="58">
        <f>IF(D19=1,F19,IF(D19=2,G19,IF(D19=3,H19,IF(D19=4,I19,IF(D19=5,J19,IF(D19=6,K19,IF(D19=7,L19,IF(E19=1,M19,0))))))))</f>
        <v>0</v>
      </c>
      <c r="O19" s="16">
        <f>SUM(N17:N19)</f>
        <v>0</v>
      </c>
      <c r="P19" s="5">
        <v>9</v>
      </c>
    </row>
    <row r="20" spans="1:16" ht="13" thickBot="1" x14ac:dyDescent="0.3">
      <c r="A20" s="98" t="s">
        <v>12</v>
      </c>
      <c r="B20" s="104"/>
      <c r="C20" s="104"/>
      <c r="D20" s="104"/>
      <c r="E20" s="104"/>
      <c r="F20" s="104"/>
      <c r="G20" s="104"/>
      <c r="H20" s="104"/>
      <c r="I20" s="104"/>
      <c r="J20" s="104"/>
      <c r="K20" s="104"/>
      <c r="L20" s="104"/>
      <c r="M20" s="104"/>
      <c r="N20" s="99"/>
    </row>
    <row r="21" spans="1:16" ht="16.5" customHeight="1" thickBot="1" x14ac:dyDescent="0.3">
      <c r="A21" s="89" t="s">
        <v>1</v>
      </c>
      <c r="B21" s="106" t="s">
        <v>2</v>
      </c>
      <c r="C21" s="108" t="s">
        <v>3</v>
      </c>
      <c r="D21" s="102" t="s">
        <v>4</v>
      </c>
      <c r="E21" s="103"/>
      <c r="F21" s="63" t="s">
        <v>71</v>
      </c>
      <c r="G21" s="64" t="s">
        <v>72</v>
      </c>
      <c r="H21" s="64" t="s">
        <v>73</v>
      </c>
      <c r="I21" s="64" t="s">
        <v>74</v>
      </c>
      <c r="J21" s="64" t="s">
        <v>75</v>
      </c>
      <c r="K21" s="64" t="s">
        <v>76</v>
      </c>
      <c r="L21" s="64" t="s">
        <v>77</v>
      </c>
      <c r="M21" s="64" t="s">
        <v>86</v>
      </c>
      <c r="N21" s="110" t="s">
        <v>5</v>
      </c>
    </row>
    <row r="22" spans="1:16" ht="15.75" customHeight="1" thickBot="1" x14ac:dyDescent="0.3">
      <c r="A22" s="105"/>
      <c r="B22" s="107"/>
      <c r="C22" s="109"/>
      <c r="D22" s="65" t="s">
        <v>85</v>
      </c>
      <c r="E22" s="65" t="s">
        <v>86</v>
      </c>
      <c r="F22" s="66"/>
      <c r="G22" s="67"/>
      <c r="H22" s="67"/>
      <c r="I22" s="67"/>
      <c r="J22" s="67"/>
      <c r="K22" s="67"/>
      <c r="L22" s="67"/>
      <c r="M22" s="67"/>
      <c r="N22" s="111"/>
    </row>
    <row r="23" spans="1:16" ht="54" customHeight="1" x14ac:dyDescent="0.25">
      <c r="A23" s="55">
        <v>2.1</v>
      </c>
      <c r="B23" s="32" t="s">
        <v>13</v>
      </c>
      <c r="C23" s="33" t="s">
        <v>14</v>
      </c>
      <c r="D23" s="74"/>
      <c r="E23" s="74"/>
      <c r="F23" s="75">
        <v>2</v>
      </c>
      <c r="G23" s="76">
        <v>2</v>
      </c>
      <c r="H23" s="76">
        <v>2</v>
      </c>
      <c r="I23" s="76">
        <v>2</v>
      </c>
      <c r="J23" s="76">
        <v>2</v>
      </c>
      <c r="K23" s="76">
        <v>2</v>
      </c>
      <c r="L23" s="77">
        <v>2</v>
      </c>
      <c r="M23" s="77">
        <v>0</v>
      </c>
      <c r="N23" s="26">
        <f>IF(D23=1,F23,IF(D23=2,G23,IF(D23=3,H23,IF(D23=4,I23,IF(D23=5,J23,IF(D23=6,K23,IF(D23=7,L23,IF(E23=1,M23,0))))))))</f>
        <v>0</v>
      </c>
    </row>
    <row r="24" spans="1:16" ht="41.15" customHeight="1" x14ac:dyDescent="0.25">
      <c r="A24" s="55">
        <v>2.2000000000000002</v>
      </c>
      <c r="B24" s="32" t="s">
        <v>15</v>
      </c>
      <c r="C24" s="33" t="s">
        <v>16</v>
      </c>
      <c r="D24" s="74"/>
      <c r="E24" s="74"/>
      <c r="F24" s="78">
        <v>2</v>
      </c>
      <c r="G24" s="79">
        <v>2</v>
      </c>
      <c r="H24" s="79">
        <v>2</v>
      </c>
      <c r="I24" s="79">
        <v>2</v>
      </c>
      <c r="J24" s="79">
        <v>2</v>
      </c>
      <c r="K24" s="79">
        <v>2</v>
      </c>
      <c r="L24" s="80">
        <v>2</v>
      </c>
      <c r="M24" s="80">
        <v>0</v>
      </c>
      <c r="N24" s="27">
        <f>IF(D24=1,F24,IF(D24=2,G24,IF(D24=3,H24,IF(D24=4,I24,IF(D24=5,J24,IF(D24=6,K24,IF(D24=7,L24,IF(E24=1,M24,0))))))))</f>
        <v>0</v>
      </c>
    </row>
    <row r="25" spans="1:16" ht="42" customHeight="1" x14ac:dyDescent="0.25">
      <c r="A25" s="55">
        <v>2.2999999999999998</v>
      </c>
      <c r="B25" s="32" t="s">
        <v>84</v>
      </c>
      <c r="C25" s="33" t="s">
        <v>96</v>
      </c>
      <c r="D25" s="74"/>
      <c r="E25" s="74"/>
      <c r="F25" s="78">
        <v>2</v>
      </c>
      <c r="G25" s="79">
        <v>2</v>
      </c>
      <c r="H25" s="79">
        <v>2</v>
      </c>
      <c r="I25" s="79">
        <v>2</v>
      </c>
      <c r="J25" s="79">
        <v>2</v>
      </c>
      <c r="K25" s="79">
        <v>2</v>
      </c>
      <c r="L25" s="80">
        <v>2</v>
      </c>
      <c r="M25" s="80">
        <v>0</v>
      </c>
      <c r="N25" s="27">
        <f>IF(D25=1,F25,IF(D25=2,G25,IF(D25=3,H25,IF(D25=4,I25,IF(D25=5,J25,IF(D25=6,K25,IF(D25=7,L25,IF(E25=1,M25,0))))))))</f>
        <v>0</v>
      </c>
    </row>
    <row r="26" spans="1:16" ht="41.15" customHeight="1" thickBot="1" x14ac:dyDescent="0.3">
      <c r="A26" s="55">
        <v>2.4</v>
      </c>
      <c r="B26" s="32" t="s">
        <v>17</v>
      </c>
      <c r="C26" s="33" t="s">
        <v>18</v>
      </c>
      <c r="D26" s="74"/>
      <c r="E26" s="74"/>
      <c r="F26" s="78">
        <v>2</v>
      </c>
      <c r="G26" s="79">
        <v>2</v>
      </c>
      <c r="H26" s="79">
        <v>2</v>
      </c>
      <c r="I26" s="79">
        <v>2</v>
      </c>
      <c r="J26" s="79">
        <v>2</v>
      </c>
      <c r="K26" s="79">
        <v>2</v>
      </c>
      <c r="L26" s="80">
        <v>2</v>
      </c>
      <c r="M26" s="80">
        <v>0</v>
      </c>
      <c r="N26" s="27">
        <f>IF(D26=1,F26,IF(D26=2,G26,IF(D26=3,H26,IF(D26=4,I26,IF(D26=5,J26,IF(D26=6,K26,IF(D26=7,L26,IF(E26=1,M26,0))))))))</f>
        <v>0</v>
      </c>
    </row>
    <row r="27" spans="1:16" ht="69" customHeight="1" thickBot="1" x14ac:dyDescent="0.3">
      <c r="A27" s="57">
        <v>2.5</v>
      </c>
      <c r="B27" s="38" t="s">
        <v>19</v>
      </c>
      <c r="C27" s="39" t="s">
        <v>20</v>
      </c>
      <c r="D27" s="81"/>
      <c r="E27" s="81"/>
      <c r="F27" s="78">
        <v>2</v>
      </c>
      <c r="G27" s="79">
        <v>2</v>
      </c>
      <c r="H27" s="79">
        <v>2</v>
      </c>
      <c r="I27" s="79">
        <v>2</v>
      </c>
      <c r="J27" s="79">
        <v>2</v>
      </c>
      <c r="K27" s="79">
        <v>2</v>
      </c>
      <c r="L27" s="79">
        <v>2</v>
      </c>
      <c r="M27" s="79">
        <v>0</v>
      </c>
      <c r="N27" s="28">
        <f>IF(D27=1,F27,IF(D27=2,G27,IF(D27=3,H27,IF(D27=4,I27,IF(D27=5,J27,IF(D27=6,K27,IF(D27=7,L27,IF(E27=1,M27,0))))))))</f>
        <v>0</v>
      </c>
      <c r="O27" s="16">
        <f>SUM(N23:N27)</f>
        <v>0</v>
      </c>
      <c r="P27" s="7">
        <v>10</v>
      </c>
    </row>
    <row r="28" spans="1:16" ht="13" thickBot="1" x14ac:dyDescent="0.3">
      <c r="A28" s="98" t="s">
        <v>21</v>
      </c>
      <c r="B28" s="104"/>
      <c r="C28" s="104"/>
      <c r="D28" s="104"/>
      <c r="E28" s="104"/>
      <c r="F28" s="104"/>
      <c r="G28" s="104"/>
      <c r="H28" s="104"/>
      <c r="I28" s="104"/>
      <c r="J28" s="104"/>
      <c r="K28" s="104"/>
      <c r="L28" s="104"/>
      <c r="M28" s="104"/>
      <c r="N28" s="99"/>
    </row>
    <row r="29" spans="1:16" ht="20.25" customHeight="1" thickBot="1" x14ac:dyDescent="0.3">
      <c r="A29" s="89" t="s">
        <v>1</v>
      </c>
      <c r="B29" s="100" t="s">
        <v>2</v>
      </c>
      <c r="C29" s="91" t="s">
        <v>3</v>
      </c>
      <c r="D29" s="98" t="s">
        <v>4</v>
      </c>
      <c r="E29" s="99"/>
      <c r="F29" s="63" t="s">
        <v>71</v>
      </c>
      <c r="G29" s="64" t="s">
        <v>72</v>
      </c>
      <c r="H29" s="64" t="s">
        <v>73</v>
      </c>
      <c r="I29" s="64" t="s">
        <v>74</v>
      </c>
      <c r="J29" s="64" t="s">
        <v>75</v>
      </c>
      <c r="K29" s="64" t="s">
        <v>76</v>
      </c>
      <c r="L29" s="64" t="s">
        <v>77</v>
      </c>
      <c r="M29" s="82" t="s">
        <v>86</v>
      </c>
      <c r="N29" s="93" t="s">
        <v>5</v>
      </c>
    </row>
    <row r="30" spans="1:16" ht="17.25" customHeight="1" thickBot="1" x14ac:dyDescent="0.3">
      <c r="A30" s="90"/>
      <c r="B30" s="101"/>
      <c r="C30" s="92"/>
      <c r="D30" s="65" t="s">
        <v>85</v>
      </c>
      <c r="E30" s="65" t="s">
        <v>86</v>
      </c>
      <c r="F30" s="66"/>
      <c r="G30" s="67"/>
      <c r="H30" s="67"/>
      <c r="I30" s="67"/>
      <c r="J30" s="67"/>
      <c r="K30" s="67"/>
      <c r="L30" s="67"/>
      <c r="M30" s="83"/>
      <c r="N30" s="94"/>
    </row>
    <row r="31" spans="1:16" ht="34.5" customHeight="1" x14ac:dyDescent="0.25">
      <c r="A31" s="53">
        <v>3.1</v>
      </c>
      <c r="B31" s="35" t="s">
        <v>22</v>
      </c>
      <c r="C31" s="36" t="s">
        <v>23</v>
      </c>
      <c r="D31" s="74"/>
      <c r="E31" s="74"/>
      <c r="F31" s="37">
        <v>3</v>
      </c>
      <c r="G31" s="11">
        <v>3</v>
      </c>
      <c r="H31" s="11">
        <v>3</v>
      </c>
      <c r="I31" s="11">
        <v>3</v>
      </c>
      <c r="J31" s="11">
        <v>3</v>
      </c>
      <c r="K31" s="11">
        <v>3</v>
      </c>
      <c r="L31" s="11">
        <v>3</v>
      </c>
      <c r="M31" s="8">
        <v>0</v>
      </c>
      <c r="N31" s="54">
        <f t="shared" ref="N31:N36" si="0">IF(D31=1,F31,IF(D31=2,G31,IF(D31=3,H31,IF(D31=4,I31,IF(D31=5,J31,IF(D31=6,K31,IF(D31=7,L31,IF(E31=1,M31,0))))))))</f>
        <v>0</v>
      </c>
    </row>
    <row r="32" spans="1:16" ht="36" customHeight="1" x14ac:dyDescent="0.25">
      <c r="A32" s="55">
        <v>3.2</v>
      </c>
      <c r="B32" s="32" t="s">
        <v>24</v>
      </c>
      <c r="C32" s="33" t="s">
        <v>25</v>
      </c>
      <c r="D32" s="74"/>
      <c r="E32" s="74"/>
      <c r="F32" s="34">
        <v>3</v>
      </c>
      <c r="G32" s="1">
        <v>3</v>
      </c>
      <c r="H32" s="1">
        <v>3</v>
      </c>
      <c r="I32" s="1">
        <v>3</v>
      </c>
      <c r="J32" s="1">
        <v>3</v>
      </c>
      <c r="K32" s="1">
        <v>3</v>
      </c>
      <c r="L32" s="1">
        <v>3</v>
      </c>
      <c r="M32" s="8">
        <v>0</v>
      </c>
      <c r="N32" s="56">
        <f t="shared" si="0"/>
        <v>0</v>
      </c>
    </row>
    <row r="33" spans="1:16" ht="55" customHeight="1" x14ac:dyDescent="0.25">
      <c r="A33" s="55">
        <v>3.3</v>
      </c>
      <c r="B33" s="32" t="s">
        <v>26</v>
      </c>
      <c r="C33" s="33" t="s">
        <v>27</v>
      </c>
      <c r="D33" s="74"/>
      <c r="E33" s="74"/>
      <c r="F33" s="34">
        <v>3</v>
      </c>
      <c r="G33" s="1">
        <v>3</v>
      </c>
      <c r="H33" s="1">
        <v>3</v>
      </c>
      <c r="I33" s="1">
        <v>3</v>
      </c>
      <c r="J33" s="1">
        <v>3</v>
      </c>
      <c r="K33" s="1">
        <v>3</v>
      </c>
      <c r="L33" s="1">
        <v>3</v>
      </c>
      <c r="M33" s="8">
        <v>0</v>
      </c>
      <c r="N33" s="56">
        <f t="shared" si="0"/>
        <v>0</v>
      </c>
    </row>
    <row r="34" spans="1:16" ht="53.5" customHeight="1" x14ac:dyDescent="0.25">
      <c r="A34" s="55">
        <v>3.4</v>
      </c>
      <c r="B34" s="32" t="s">
        <v>28</v>
      </c>
      <c r="C34" s="33" t="s">
        <v>29</v>
      </c>
      <c r="D34" s="74"/>
      <c r="E34" s="74"/>
      <c r="F34" s="34">
        <v>3</v>
      </c>
      <c r="G34" s="1">
        <v>3</v>
      </c>
      <c r="H34" s="1">
        <v>3</v>
      </c>
      <c r="I34" s="1">
        <v>3</v>
      </c>
      <c r="J34" s="1">
        <v>3</v>
      </c>
      <c r="K34" s="1">
        <v>3</v>
      </c>
      <c r="L34" s="1">
        <v>3</v>
      </c>
      <c r="M34" s="8">
        <v>0</v>
      </c>
      <c r="N34" s="56">
        <f t="shared" si="0"/>
        <v>0</v>
      </c>
    </row>
    <row r="35" spans="1:16" ht="41.5" customHeight="1" thickBot="1" x14ac:dyDescent="0.3">
      <c r="A35" s="55">
        <v>3.5</v>
      </c>
      <c r="B35" s="32" t="s">
        <v>30</v>
      </c>
      <c r="C35" s="33" t="s">
        <v>31</v>
      </c>
      <c r="D35" s="74"/>
      <c r="E35" s="74"/>
      <c r="F35" s="34">
        <v>3</v>
      </c>
      <c r="G35" s="1">
        <v>3</v>
      </c>
      <c r="H35" s="1">
        <v>3</v>
      </c>
      <c r="I35" s="1">
        <v>3</v>
      </c>
      <c r="J35" s="1">
        <v>3</v>
      </c>
      <c r="K35" s="1">
        <v>3</v>
      </c>
      <c r="L35" s="1">
        <v>3</v>
      </c>
      <c r="M35" s="8">
        <v>0</v>
      </c>
      <c r="N35" s="56">
        <f t="shared" si="0"/>
        <v>0</v>
      </c>
    </row>
    <row r="36" spans="1:16" ht="63.65" customHeight="1" thickBot="1" x14ac:dyDescent="0.3">
      <c r="A36" s="57">
        <v>3.6</v>
      </c>
      <c r="B36" s="38" t="s">
        <v>32</v>
      </c>
      <c r="C36" s="39" t="s">
        <v>33</v>
      </c>
      <c r="D36" s="81"/>
      <c r="E36" s="81"/>
      <c r="F36" s="40">
        <v>3</v>
      </c>
      <c r="G36" s="9">
        <v>3</v>
      </c>
      <c r="H36" s="9">
        <v>3</v>
      </c>
      <c r="I36" s="9">
        <v>3</v>
      </c>
      <c r="J36" s="9">
        <v>3</v>
      </c>
      <c r="K36" s="9">
        <v>3</v>
      </c>
      <c r="L36" s="9">
        <v>3</v>
      </c>
      <c r="M36" s="10">
        <v>0</v>
      </c>
      <c r="N36" s="58">
        <f t="shared" si="0"/>
        <v>0</v>
      </c>
      <c r="O36" s="16">
        <f>SUM(N31:N36)</f>
        <v>0</v>
      </c>
      <c r="P36" s="5">
        <v>18</v>
      </c>
    </row>
    <row r="37" spans="1:16" ht="13" thickBot="1" x14ac:dyDescent="0.3">
      <c r="A37" s="98" t="s">
        <v>34</v>
      </c>
      <c r="B37" s="104"/>
      <c r="C37" s="104"/>
      <c r="D37" s="104"/>
      <c r="E37" s="104"/>
      <c r="F37" s="104"/>
      <c r="G37" s="104"/>
      <c r="H37" s="104"/>
      <c r="I37" s="104"/>
      <c r="J37" s="104"/>
      <c r="K37" s="104"/>
      <c r="L37" s="104"/>
      <c r="M37" s="104"/>
      <c r="N37" s="99"/>
    </row>
    <row r="38" spans="1:16" ht="20.25" customHeight="1" thickBot="1" x14ac:dyDescent="0.3">
      <c r="A38" s="89" t="s">
        <v>1</v>
      </c>
      <c r="B38" s="100" t="s">
        <v>2</v>
      </c>
      <c r="C38" s="93" t="s">
        <v>3</v>
      </c>
      <c r="D38" s="102" t="s">
        <v>4</v>
      </c>
      <c r="E38" s="103"/>
      <c r="F38" s="63" t="s">
        <v>71</v>
      </c>
      <c r="G38" s="64" t="s">
        <v>72</v>
      </c>
      <c r="H38" s="64" t="s">
        <v>73</v>
      </c>
      <c r="I38" s="64" t="s">
        <v>74</v>
      </c>
      <c r="J38" s="64" t="s">
        <v>75</v>
      </c>
      <c r="K38" s="64" t="s">
        <v>76</v>
      </c>
      <c r="L38" s="64" t="s">
        <v>77</v>
      </c>
      <c r="M38" s="64" t="s">
        <v>86</v>
      </c>
      <c r="N38" s="110" t="s">
        <v>5</v>
      </c>
    </row>
    <row r="39" spans="1:16" ht="17.25" customHeight="1" thickBot="1" x14ac:dyDescent="0.3">
      <c r="A39" s="90"/>
      <c r="B39" s="101"/>
      <c r="C39" s="94"/>
      <c r="D39" s="65" t="s">
        <v>85</v>
      </c>
      <c r="E39" s="65" t="s">
        <v>86</v>
      </c>
      <c r="F39" s="66"/>
      <c r="G39" s="67"/>
      <c r="H39" s="67"/>
      <c r="I39" s="67"/>
      <c r="J39" s="67"/>
      <c r="K39" s="67"/>
      <c r="L39" s="67"/>
      <c r="M39" s="67"/>
      <c r="N39" s="111"/>
    </row>
    <row r="40" spans="1:16" ht="110.5" customHeight="1" thickBot="1" x14ac:dyDescent="0.3">
      <c r="A40" s="22">
        <v>4.0999999999999996</v>
      </c>
      <c r="B40" s="4" t="s">
        <v>35</v>
      </c>
      <c r="C40" s="41" t="s">
        <v>36</v>
      </c>
      <c r="D40" s="74"/>
      <c r="E40" s="74"/>
      <c r="F40" s="37">
        <v>10</v>
      </c>
      <c r="G40" s="11">
        <v>10</v>
      </c>
      <c r="H40" s="11">
        <v>10</v>
      </c>
      <c r="I40" s="11">
        <v>10</v>
      </c>
      <c r="J40" s="11">
        <v>10</v>
      </c>
      <c r="K40" s="11">
        <v>10</v>
      </c>
      <c r="L40" s="12">
        <v>10</v>
      </c>
      <c r="M40" s="8">
        <v>0</v>
      </c>
      <c r="N40" s="23">
        <f>IF(D40=1,F40,IF(D40=2,G40,IF(D40=3,H40,IF(D40=4,I40,IF(D40=5,J40,IF(D40=6,K40,IF(D40=7,L40,IF(E40=1,M40,0))))))))</f>
        <v>0</v>
      </c>
    </row>
    <row r="41" spans="1:16" ht="39" customHeight="1" thickBot="1" x14ac:dyDescent="0.3">
      <c r="A41" s="24">
        <v>4.2</v>
      </c>
      <c r="B41" s="13" t="s">
        <v>37</v>
      </c>
      <c r="C41" s="42" t="s">
        <v>38</v>
      </c>
      <c r="D41" s="84"/>
      <c r="E41" s="84"/>
      <c r="F41" s="40">
        <v>6</v>
      </c>
      <c r="G41" s="9">
        <v>6</v>
      </c>
      <c r="H41" s="9">
        <v>6</v>
      </c>
      <c r="I41" s="9">
        <v>6</v>
      </c>
      <c r="J41" s="9">
        <v>6</v>
      </c>
      <c r="K41" s="9">
        <v>6</v>
      </c>
      <c r="L41" s="14">
        <v>6</v>
      </c>
      <c r="M41" s="15">
        <v>0</v>
      </c>
      <c r="N41" s="25">
        <f>IF(D41=1,F41,IF(D41=2,G41,IF(D41=3,H41,IF(D41=4,I41,IF(D41=5,J41,IF(D41=6,K41,IF(D41=7,L41,IF(E41=1,M41,0))))))))</f>
        <v>0</v>
      </c>
      <c r="O41" s="16">
        <f>SUM(N40:N41)</f>
        <v>0</v>
      </c>
      <c r="P41" s="5">
        <v>16</v>
      </c>
    </row>
    <row r="42" spans="1:16" ht="13" thickBot="1" x14ac:dyDescent="0.3">
      <c r="A42" s="98" t="s">
        <v>39</v>
      </c>
      <c r="B42" s="104"/>
      <c r="C42" s="104"/>
      <c r="D42" s="104"/>
      <c r="E42" s="104"/>
      <c r="F42" s="104"/>
      <c r="G42" s="104"/>
      <c r="H42" s="104"/>
      <c r="I42" s="104"/>
      <c r="J42" s="104"/>
      <c r="K42" s="104"/>
      <c r="L42" s="104"/>
      <c r="M42" s="104"/>
      <c r="N42" s="99"/>
    </row>
    <row r="43" spans="1:16" ht="18.75" customHeight="1" thickBot="1" x14ac:dyDescent="0.3">
      <c r="A43" s="91" t="s">
        <v>1</v>
      </c>
      <c r="B43" s="93" t="s">
        <v>2</v>
      </c>
      <c r="C43" s="93" t="s">
        <v>3</v>
      </c>
      <c r="D43" s="98" t="s">
        <v>4</v>
      </c>
      <c r="E43" s="99"/>
      <c r="F43" s="63" t="s">
        <v>71</v>
      </c>
      <c r="G43" s="64" t="s">
        <v>72</v>
      </c>
      <c r="H43" s="64" t="s">
        <v>73</v>
      </c>
      <c r="I43" s="64" t="s">
        <v>74</v>
      </c>
      <c r="J43" s="64" t="s">
        <v>75</v>
      </c>
      <c r="K43" s="64" t="s">
        <v>76</v>
      </c>
      <c r="L43" s="64" t="s">
        <v>77</v>
      </c>
      <c r="M43" s="64" t="s">
        <v>86</v>
      </c>
      <c r="N43" s="110" t="s">
        <v>5</v>
      </c>
    </row>
    <row r="44" spans="1:16" ht="18" customHeight="1" thickBot="1" x14ac:dyDescent="0.3">
      <c r="A44" s="92"/>
      <c r="B44" s="94"/>
      <c r="C44" s="92"/>
      <c r="D44" s="65" t="s">
        <v>85</v>
      </c>
      <c r="E44" s="65" t="s">
        <v>86</v>
      </c>
      <c r="F44" s="66"/>
      <c r="G44" s="67"/>
      <c r="H44" s="67"/>
      <c r="I44" s="67"/>
      <c r="J44" s="67"/>
      <c r="K44" s="67"/>
      <c r="L44" s="67"/>
      <c r="M44" s="67"/>
      <c r="N44" s="111"/>
    </row>
    <row r="45" spans="1:16" ht="76" customHeight="1" x14ac:dyDescent="0.25">
      <c r="A45" s="53">
        <v>5.0999999999999996</v>
      </c>
      <c r="B45" s="35" t="s">
        <v>40</v>
      </c>
      <c r="C45" s="36" t="s">
        <v>41</v>
      </c>
      <c r="D45" s="74"/>
      <c r="E45" s="74"/>
      <c r="F45" s="11">
        <v>5</v>
      </c>
      <c r="G45" s="11">
        <v>5</v>
      </c>
      <c r="H45" s="11">
        <v>5</v>
      </c>
      <c r="I45" s="11">
        <v>5</v>
      </c>
      <c r="J45" s="11">
        <v>5</v>
      </c>
      <c r="K45" s="11">
        <v>5</v>
      </c>
      <c r="L45" s="12">
        <v>5</v>
      </c>
      <c r="M45" s="8">
        <v>0</v>
      </c>
      <c r="N45" s="23">
        <f>IF(D45=1,F45,IF(D45=2,G45,IF(D45=3,H45,IF(D45=4,I45,IF(D45=5,J45,IF(D45=6,K45,IF(D45=7,L45,IF(E45=1,M45,0))))))))</f>
        <v>0</v>
      </c>
    </row>
    <row r="46" spans="1:16" ht="101.15" customHeight="1" x14ac:dyDescent="0.25">
      <c r="A46" s="55">
        <v>5.2</v>
      </c>
      <c r="B46" s="32" t="s">
        <v>42</v>
      </c>
      <c r="C46" s="33" t="s">
        <v>43</v>
      </c>
      <c r="D46" s="74"/>
      <c r="E46" s="74"/>
      <c r="F46" s="1">
        <v>5</v>
      </c>
      <c r="G46" s="1">
        <v>5</v>
      </c>
      <c r="H46" s="1">
        <v>5</v>
      </c>
      <c r="I46" s="1">
        <v>5</v>
      </c>
      <c r="J46" s="1">
        <v>5</v>
      </c>
      <c r="K46" s="1">
        <v>5</v>
      </c>
      <c r="L46" s="2">
        <v>5</v>
      </c>
      <c r="M46" s="8">
        <v>0</v>
      </c>
      <c r="N46" s="23">
        <f>IF(D46=1,F46,IF(D46=2,G46,IF(D46=3,H46,IF(D46=4,I46,IF(D46=5,J46,IF(D46=6,K46,IF(D46=7,L46,IF(E46=1,M46,0))))))))</f>
        <v>0</v>
      </c>
    </row>
    <row r="47" spans="1:16" ht="43.5" customHeight="1" thickBot="1" x14ac:dyDescent="0.3">
      <c r="A47" s="55">
        <v>5.3</v>
      </c>
      <c r="B47" s="32" t="s">
        <v>44</v>
      </c>
      <c r="C47" s="33" t="s">
        <v>45</v>
      </c>
      <c r="D47" s="74"/>
      <c r="E47" s="74"/>
      <c r="F47" s="1">
        <v>5</v>
      </c>
      <c r="G47" s="1">
        <v>5</v>
      </c>
      <c r="H47" s="1">
        <v>5</v>
      </c>
      <c r="I47" s="1">
        <v>5</v>
      </c>
      <c r="J47" s="1">
        <v>5</v>
      </c>
      <c r="K47" s="1">
        <v>5</v>
      </c>
      <c r="L47" s="2">
        <v>5</v>
      </c>
      <c r="M47" s="8">
        <v>0</v>
      </c>
      <c r="N47" s="23">
        <f>IF(D47=1,F47,IF(D47=2,G47,IF(D47=3,H47,IF(D47=4,I47,IF(D47=5,J47,IF(D47=6,K47,IF(D47=7,L47,IF(E47=1,M47,0))))))))</f>
        <v>0</v>
      </c>
    </row>
    <row r="48" spans="1:16" ht="39.75" customHeight="1" thickBot="1" x14ac:dyDescent="0.3">
      <c r="A48" s="57">
        <v>5.4</v>
      </c>
      <c r="B48" s="38" t="s">
        <v>46</v>
      </c>
      <c r="C48" s="39" t="s">
        <v>47</v>
      </c>
      <c r="D48" s="81"/>
      <c r="E48" s="81"/>
      <c r="F48" s="9">
        <v>5</v>
      </c>
      <c r="G48" s="9">
        <v>5</v>
      </c>
      <c r="H48" s="9">
        <v>5</v>
      </c>
      <c r="I48" s="9">
        <v>5</v>
      </c>
      <c r="J48" s="9">
        <v>5</v>
      </c>
      <c r="K48" s="9">
        <v>5</v>
      </c>
      <c r="L48" s="14">
        <v>5</v>
      </c>
      <c r="M48" s="10">
        <v>0</v>
      </c>
      <c r="N48" s="25">
        <f>IF(D48=1,F48,IF(D48=2,G48,IF(D48=3,H48,IF(D48=4,I48,IF(D48=5,J48,IF(D48=6,K48,IF(D48=7,L48,IF(E48=1,M48,0))))))))</f>
        <v>0</v>
      </c>
      <c r="O48" s="16">
        <f>SUM(N45:N48)</f>
        <v>0</v>
      </c>
      <c r="P48" s="6">
        <f>SUM(N45:N48)</f>
        <v>0</v>
      </c>
    </row>
    <row r="49" spans="1:16" ht="13" thickBot="1" x14ac:dyDescent="0.3">
      <c r="A49" s="98" t="s">
        <v>48</v>
      </c>
      <c r="B49" s="104"/>
      <c r="C49" s="104"/>
      <c r="D49" s="104"/>
      <c r="E49" s="104"/>
      <c r="F49" s="104"/>
      <c r="G49" s="104"/>
      <c r="H49" s="104"/>
      <c r="I49" s="104"/>
      <c r="J49" s="104"/>
      <c r="K49" s="104"/>
      <c r="L49" s="104"/>
      <c r="M49" s="104"/>
      <c r="N49" s="99"/>
    </row>
    <row r="50" spans="1:16" ht="16.5" customHeight="1" thickBot="1" x14ac:dyDescent="0.3">
      <c r="A50" s="95" t="s">
        <v>1</v>
      </c>
      <c r="B50" s="95" t="s">
        <v>2</v>
      </c>
      <c r="C50" s="95" t="s">
        <v>3</v>
      </c>
      <c r="D50" s="98" t="s">
        <v>4</v>
      </c>
      <c r="E50" s="99"/>
      <c r="F50" s="85" t="s">
        <v>71</v>
      </c>
      <c r="G50" s="86" t="s">
        <v>72</v>
      </c>
      <c r="H50" s="86" t="s">
        <v>73</v>
      </c>
      <c r="I50" s="86" t="s">
        <v>74</v>
      </c>
      <c r="J50" s="86" t="s">
        <v>75</v>
      </c>
      <c r="K50" s="86" t="s">
        <v>76</v>
      </c>
      <c r="L50" s="86" t="s">
        <v>77</v>
      </c>
      <c r="M50" s="87" t="s">
        <v>86</v>
      </c>
      <c r="N50" s="93" t="s">
        <v>5</v>
      </c>
    </row>
    <row r="51" spans="1:16" ht="18" customHeight="1" thickBot="1" x14ac:dyDescent="0.3">
      <c r="A51" s="96"/>
      <c r="B51" s="96"/>
      <c r="C51" s="97"/>
      <c r="D51" s="65" t="s">
        <v>85</v>
      </c>
      <c r="E51" s="65" t="s">
        <v>86</v>
      </c>
      <c r="F51" s="85"/>
      <c r="G51" s="86"/>
      <c r="H51" s="86"/>
      <c r="I51" s="86"/>
      <c r="J51" s="86"/>
      <c r="K51" s="86"/>
      <c r="L51" s="86"/>
      <c r="M51" s="87"/>
      <c r="N51" s="94"/>
    </row>
    <row r="52" spans="1:16" ht="43.5" customHeight="1" x14ac:dyDescent="0.25">
      <c r="A52" s="53">
        <v>6.1</v>
      </c>
      <c r="B52" s="35" t="s">
        <v>49</v>
      </c>
      <c r="C52" s="88" t="s">
        <v>50</v>
      </c>
      <c r="D52" s="74"/>
      <c r="E52" s="74"/>
      <c r="F52" s="11">
        <v>3</v>
      </c>
      <c r="G52" s="11">
        <v>5</v>
      </c>
      <c r="H52" s="11">
        <v>3</v>
      </c>
      <c r="I52" s="11">
        <v>5</v>
      </c>
      <c r="J52" s="11">
        <v>0</v>
      </c>
      <c r="K52" s="11">
        <v>4</v>
      </c>
      <c r="L52" s="12">
        <v>4</v>
      </c>
      <c r="M52" s="8">
        <v>0</v>
      </c>
      <c r="N52" s="23">
        <f>IF(D52=1,F52,IF(D52=2,G52,IF(D52=3,H52,IF(D52=4,I52,IF(D52=5,J52,IF(D52=6,K52,IF(D52=7,L52,IF(E52=1,M52,0))))))))</f>
        <v>0</v>
      </c>
    </row>
    <row r="53" spans="1:16" ht="52" customHeight="1" x14ac:dyDescent="0.25">
      <c r="A53" s="55">
        <v>6.2</v>
      </c>
      <c r="B53" s="32" t="s">
        <v>51</v>
      </c>
      <c r="C53" s="33" t="s">
        <v>52</v>
      </c>
      <c r="D53" s="74"/>
      <c r="E53" s="74"/>
      <c r="F53" s="1">
        <v>3</v>
      </c>
      <c r="G53" s="1">
        <v>5</v>
      </c>
      <c r="H53" s="1">
        <v>3</v>
      </c>
      <c r="I53" s="1">
        <v>5</v>
      </c>
      <c r="J53" s="1">
        <v>0</v>
      </c>
      <c r="K53" s="1">
        <v>0</v>
      </c>
      <c r="L53" s="2">
        <v>0</v>
      </c>
      <c r="M53" s="3">
        <v>0</v>
      </c>
      <c r="N53" s="29">
        <f>IF(D53=1,F53,IF(D53=2,G53,IF(D53=3,H53,IF(D53=4,I53,IF(D53=5,J53,IF(D53=6,K53,IF(D53=7,L53,IF(E53=1,M53,0))))))))</f>
        <v>0</v>
      </c>
    </row>
    <row r="54" spans="1:16" ht="64.5" customHeight="1" x14ac:dyDescent="0.25">
      <c r="A54" s="55">
        <v>6.3</v>
      </c>
      <c r="B54" s="32" t="s">
        <v>53</v>
      </c>
      <c r="C54" s="33" t="s">
        <v>54</v>
      </c>
      <c r="D54" s="74"/>
      <c r="E54" s="74"/>
      <c r="F54" s="1">
        <v>3</v>
      </c>
      <c r="G54" s="1">
        <v>0</v>
      </c>
      <c r="H54" s="1">
        <v>3</v>
      </c>
      <c r="I54" s="1">
        <v>0</v>
      </c>
      <c r="J54" s="1">
        <v>0</v>
      </c>
      <c r="K54" s="1">
        <v>4</v>
      </c>
      <c r="L54" s="2">
        <v>4</v>
      </c>
      <c r="M54" s="3">
        <v>0</v>
      </c>
      <c r="N54" s="29">
        <f>IF(D54=1,F54,IF(D54=2,G54,IF(D54=3,H54,IF(D54=4,I54,IF(D54=5,J54,IF(D54=6,K54,IF(D54=7,L54,IF(E54=1,M54,0))))))))</f>
        <v>0</v>
      </c>
    </row>
    <row r="55" spans="1:16" ht="48.75" customHeight="1" thickBot="1" x14ac:dyDescent="0.3">
      <c r="A55" s="55">
        <v>6.4</v>
      </c>
      <c r="B55" s="32" t="s">
        <v>55</v>
      </c>
      <c r="C55" s="33" t="s">
        <v>56</v>
      </c>
      <c r="D55" s="74"/>
      <c r="E55" s="74"/>
      <c r="F55" s="1">
        <v>3</v>
      </c>
      <c r="G55" s="1">
        <v>0</v>
      </c>
      <c r="H55" s="1">
        <v>3</v>
      </c>
      <c r="I55" s="1">
        <v>0</v>
      </c>
      <c r="J55" s="1">
        <v>0</v>
      </c>
      <c r="K55" s="1">
        <v>4</v>
      </c>
      <c r="L55" s="2">
        <v>4</v>
      </c>
      <c r="M55" s="3">
        <v>0</v>
      </c>
      <c r="N55" s="29">
        <f>IF(D55=1,F55,IF(D55=2,G55,IF(D55=3,H55,IF(D55=4,I55,IF(D55=5,J55,IF(D55=6,K55,IF(D55=7,L55,IF(E55=1,M55,0))))))))</f>
        <v>0</v>
      </c>
    </row>
    <row r="56" spans="1:16" ht="75" customHeight="1" thickBot="1" x14ac:dyDescent="0.3">
      <c r="A56" s="57">
        <v>6.5</v>
      </c>
      <c r="B56" s="38" t="s">
        <v>57</v>
      </c>
      <c r="C56" s="39" t="s">
        <v>58</v>
      </c>
      <c r="D56" s="81"/>
      <c r="E56" s="81"/>
      <c r="F56" s="9">
        <v>3</v>
      </c>
      <c r="G56" s="9">
        <v>5</v>
      </c>
      <c r="H56" s="9">
        <v>3</v>
      </c>
      <c r="I56" s="9">
        <v>5</v>
      </c>
      <c r="J56" s="9">
        <v>15</v>
      </c>
      <c r="K56" s="9">
        <v>3</v>
      </c>
      <c r="L56" s="14">
        <v>3</v>
      </c>
      <c r="M56" s="15">
        <v>0</v>
      </c>
      <c r="N56" s="30">
        <f>IF(D56=1,F56,IF(D56=2,G56,IF(D56=3,H56,IF(D56=4,I56,IF(D56=5,J56,IF(D56=6,K56,IF(D56=7,L56,IF(E56=1,M56,0))))))))</f>
        <v>0</v>
      </c>
      <c r="O56" s="16">
        <f>SUM(N52:N56)</f>
        <v>0</v>
      </c>
      <c r="P56" s="6">
        <v>15</v>
      </c>
    </row>
    <row r="57" spans="1:16" ht="12" customHeight="1" thickBot="1" x14ac:dyDescent="0.3">
      <c r="A57" s="98" t="s">
        <v>59</v>
      </c>
      <c r="B57" s="104"/>
      <c r="C57" s="104"/>
      <c r="D57" s="104"/>
      <c r="E57" s="104"/>
      <c r="F57" s="104"/>
      <c r="G57" s="104"/>
      <c r="H57" s="104"/>
      <c r="I57" s="104"/>
      <c r="J57" s="104"/>
      <c r="K57" s="104"/>
      <c r="L57" s="104"/>
      <c r="M57" s="104"/>
      <c r="N57" s="99"/>
    </row>
    <row r="58" spans="1:16" ht="15.75" customHeight="1" thickBot="1" x14ac:dyDescent="0.3">
      <c r="A58" s="95" t="s">
        <v>1</v>
      </c>
      <c r="B58" s="95" t="s">
        <v>2</v>
      </c>
      <c r="C58" s="95" t="s">
        <v>3</v>
      </c>
      <c r="D58" s="98" t="s">
        <v>4</v>
      </c>
      <c r="E58" s="99"/>
      <c r="F58" s="85" t="s">
        <v>71</v>
      </c>
      <c r="G58" s="86" t="s">
        <v>72</v>
      </c>
      <c r="H58" s="86" t="s">
        <v>73</v>
      </c>
      <c r="I58" s="86" t="s">
        <v>74</v>
      </c>
      <c r="J58" s="86" t="s">
        <v>75</v>
      </c>
      <c r="K58" s="86" t="s">
        <v>76</v>
      </c>
      <c r="L58" s="86" t="s">
        <v>77</v>
      </c>
      <c r="M58" s="87" t="s">
        <v>86</v>
      </c>
      <c r="N58" s="93" t="s">
        <v>5</v>
      </c>
    </row>
    <row r="59" spans="1:16" ht="15.75" customHeight="1" thickBot="1" x14ac:dyDescent="0.3">
      <c r="A59" s="96"/>
      <c r="B59" s="96"/>
      <c r="C59" s="97"/>
      <c r="D59" s="65" t="s">
        <v>85</v>
      </c>
      <c r="E59" s="65" t="s">
        <v>86</v>
      </c>
      <c r="F59" s="85"/>
      <c r="G59" s="86"/>
      <c r="H59" s="86"/>
      <c r="I59" s="86"/>
      <c r="J59" s="86"/>
      <c r="K59" s="86"/>
      <c r="L59" s="86"/>
      <c r="M59" s="87"/>
      <c r="N59" s="94"/>
    </row>
    <row r="60" spans="1:16" ht="45" customHeight="1" x14ac:dyDescent="0.25">
      <c r="A60" s="53">
        <v>7.1</v>
      </c>
      <c r="B60" s="35" t="s">
        <v>60</v>
      </c>
      <c r="C60" s="36" t="s">
        <v>61</v>
      </c>
      <c r="D60" s="74"/>
      <c r="E60" s="74"/>
      <c r="F60" s="11">
        <v>3</v>
      </c>
      <c r="G60" s="11">
        <v>6</v>
      </c>
      <c r="H60" s="11">
        <v>6</v>
      </c>
      <c r="I60" s="11">
        <v>3</v>
      </c>
      <c r="J60" s="11">
        <v>0</v>
      </c>
      <c r="K60" s="11">
        <v>0</v>
      </c>
      <c r="L60" s="12">
        <v>0</v>
      </c>
      <c r="M60" s="8">
        <v>0</v>
      </c>
      <c r="N60" s="23">
        <f>IF(D60=1,F60,IF(D60=2,G60,IF(D60=3,H60,IF(D60=4,I60,IF(D60=5,J60,IF(D60=6,K60,IF(D60=7,L60,IF(E60=0,M60,0))))))))</f>
        <v>0</v>
      </c>
    </row>
    <row r="61" spans="1:16" ht="82.5" customHeight="1" x14ac:dyDescent="0.25">
      <c r="A61" s="55">
        <v>7.2</v>
      </c>
      <c r="B61" s="32" t="s">
        <v>62</v>
      </c>
      <c r="C61" s="33" t="s">
        <v>63</v>
      </c>
      <c r="D61" s="74"/>
      <c r="E61" s="74"/>
      <c r="F61" s="1">
        <v>2</v>
      </c>
      <c r="G61" s="1">
        <v>0</v>
      </c>
      <c r="H61" s="1">
        <v>3</v>
      </c>
      <c r="I61" s="1">
        <v>0</v>
      </c>
      <c r="J61" s="1">
        <v>0</v>
      </c>
      <c r="K61" s="1">
        <v>12</v>
      </c>
      <c r="L61" s="2">
        <v>4</v>
      </c>
      <c r="M61" s="3">
        <v>0</v>
      </c>
      <c r="N61" s="29">
        <f>IF(D61=1,F61,IF(D61=2,G61,IF(D61=3,H61,IF(D61=4,I61,IF(D61=5,J61,IF(D61=6,K61,IF(D61=7,L61,IF(E61=0,M61,0))))))))</f>
        <v>0</v>
      </c>
    </row>
    <row r="62" spans="1:16" ht="43.5" customHeight="1" x14ac:dyDescent="0.25">
      <c r="A62" s="55">
        <v>7.3</v>
      </c>
      <c r="B62" s="32" t="s">
        <v>64</v>
      </c>
      <c r="C62" s="33" t="s">
        <v>65</v>
      </c>
      <c r="D62" s="74"/>
      <c r="E62" s="74"/>
      <c r="F62" s="1">
        <v>3</v>
      </c>
      <c r="G62" s="1">
        <v>6</v>
      </c>
      <c r="H62" s="1">
        <v>3</v>
      </c>
      <c r="I62" s="1">
        <v>3</v>
      </c>
      <c r="J62" s="1">
        <v>0</v>
      </c>
      <c r="K62" s="1">
        <v>0</v>
      </c>
      <c r="L62" s="2">
        <v>0</v>
      </c>
      <c r="M62" s="3">
        <v>0</v>
      </c>
      <c r="N62" s="29">
        <f>IF(D62=1,F62,IF(D62=2,G62,IF(D62=3,H62,IF(D62=4,I62,IF(D62=5,J62,IF(D62=6,K62,IF(D62=7,L62,IF(E62=0,M62,0))))))))</f>
        <v>0</v>
      </c>
    </row>
    <row r="63" spans="1:16" ht="43.5" customHeight="1" thickBot="1" x14ac:dyDescent="0.3">
      <c r="A63" s="55">
        <v>7.4</v>
      </c>
      <c r="B63" s="32" t="s">
        <v>66</v>
      </c>
      <c r="C63" s="33" t="s">
        <v>67</v>
      </c>
      <c r="D63" s="74"/>
      <c r="E63" s="74"/>
      <c r="F63" s="1">
        <v>2</v>
      </c>
      <c r="G63" s="1">
        <v>0</v>
      </c>
      <c r="H63" s="1">
        <v>0</v>
      </c>
      <c r="I63" s="1">
        <v>3</v>
      </c>
      <c r="J63" s="1">
        <v>6</v>
      </c>
      <c r="K63" s="1">
        <v>0</v>
      </c>
      <c r="L63" s="2">
        <v>4</v>
      </c>
      <c r="M63" s="3">
        <v>0</v>
      </c>
      <c r="N63" s="29">
        <f>IF(D63=1,F63,IF(D63=2,G63,IF(D63=3,H63,IF(D63=4,I63,IF(D63=5,J63,IF(D63=6,K63,IF(D63=7,L63,IF(E63=0,M63,0))))))))</f>
        <v>0</v>
      </c>
    </row>
    <row r="64" spans="1:16" ht="44.25" customHeight="1" thickBot="1" x14ac:dyDescent="0.3">
      <c r="A64" s="57">
        <v>7.5</v>
      </c>
      <c r="B64" s="38" t="s">
        <v>68</v>
      </c>
      <c r="C64" s="39" t="s">
        <v>69</v>
      </c>
      <c r="D64" s="81"/>
      <c r="E64" s="81"/>
      <c r="F64" s="2">
        <v>2</v>
      </c>
      <c r="G64" s="1">
        <v>0</v>
      </c>
      <c r="H64" s="1">
        <v>0</v>
      </c>
      <c r="I64" s="1">
        <v>3</v>
      </c>
      <c r="J64" s="1">
        <v>6</v>
      </c>
      <c r="K64" s="1">
        <v>0</v>
      </c>
      <c r="L64" s="3">
        <v>4</v>
      </c>
      <c r="M64" s="3">
        <v>0</v>
      </c>
      <c r="N64" s="30">
        <f>IF(D64=1,F64,IF(D64=2,G64,IF(D64=3,H64,IF(D64=4,I64,IF(D64=5,J64,IF(D64=6,K64,IF(D64=7,L64,IF(E64=0,M64,0))))))))</f>
        <v>0</v>
      </c>
      <c r="O64" s="16">
        <f>SUM(N60:N64)</f>
        <v>0</v>
      </c>
      <c r="P64" s="6">
        <v>12</v>
      </c>
    </row>
    <row r="65" spans="1:16" ht="12.65" customHeight="1" x14ac:dyDescent="0.25">
      <c r="A65" s="133" t="s">
        <v>70</v>
      </c>
      <c r="B65" s="134"/>
      <c r="C65" s="134"/>
      <c r="D65" s="134"/>
      <c r="E65" s="135"/>
      <c r="F65" s="139">
        <f t="shared" ref="F65:N65" si="1">SUM(F17:F19)+SUM(F23:F27)+SUM(F31:F36)+SUM(F40:F41)+SUM(F45:F48)+SUM(F52:F56)+SUM(F60:F64)</f>
        <v>100</v>
      </c>
      <c r="G65" s="129">
        <f t="shared" si="1"/>
        <v>100</v>
      </c>
      <c r="H65" s="129">
        <f t="shared" si="1"/>
        <v>100</v>
      </c>
      <c r="I65" s="129">
        <f t="shared" si="1"/>
        <v>100</v>
      </c>
      <c r="J65" s="129">
        <f t="shared" si="1"/>
        <v>100</v>
      </c>
      <c r="K65" s="129">
        <f t="shared" si="1"/>
        <v>100</v>
      </c>
      <c r="L65" s="131">
        <f t="shared" si="1"/>
        <v>100</v>
      </c>
      <c r="M65" s="131">
        <f t="shared" si="1"/>
        <v>0</v>
      </c>
      <c r="N65" s="127">
        <f t="shared" si="1"/>
        <v>0</v>
      </c>
    </row>
    <row r="66" spans="1:16" ht="13" customHeight="1" thickBot="1" x14ac:dyDescent="0.3">
      <c r="A66" s="136"/>
      <c r="B66" s="137"/>
      <c r="C66" s="137"/>
      <c r="D66" s="137"/>
      <c r="E66" s="138"/>
      <c r="F66" s="140"/>
      <c r="G66" s="130"/>
      <c r="H66" s="130"/>
      <c r="I66" s="130"/>
      <c r="J66" s="130"/>
      <c r="K66" s="130"/>
      <c r="L66" s="132"/>
      <c r="M66" s="132"/>
      <c r="N66" s="128"/>
    </row>
    <row r="67" spans="1:16" x14ac:dyDescent="0.25">
      <c r="P67">
        <f>SUM(P19:P64)</f>
        <v>80</v>
      </c>
    </row>
  </sheetData>
  <mergeCells count="69">
    <mergeCell ref="N38:N39"/>
    <mergeCell ref="N43:N44"/>
    <mergeCell ref="N50:N51"/>
    <mergeCell ref="N58:N59"/>
    <mergeCell ref="N15:N16"/>
    <mergeCell ref="A9:B9"/>
    <mergeCell ref="F6:N6"/>
    <mergeCell ref="F7:N7"/>
    <mergeCell ref="F8:N8"/>
    <mergeCell ref="F9:N9"/>
    <mergeCell ref="A7:B7"/>
    <mergeCell ref="A1:B3"/>
    <mergeCell ref="E1:N1"/>
    <mergeCell ref="E2:N2"/>
    <mergeCell ref="E3:N3"/>
    <mergeCell ref="A6:B6"/>
    <mergeCell ref="A5:B5"/>
    <mergeCell ref="E5:N5"/>
    <mergeCell ref="C1:D3"/>
    <mergeCell ref="N65:N66"/>
    <mergeCell ref="J65:J66"/>
    <mergeCell ref="K65:K66"/>
    <mergeCell ref="L65:L66"/>
    <mergeCell ref="A65:E66"/>
    <mergeCell ref="F65:F66"/>
    <mergeCell ref="G65:G66"/>
    <mergeCell ref="H65:H66"/>
    <mergeCell ref="I65:I66"/>
    <mergeCell ref="M65:M66"/>
    <mergeCell ref="F11:N11"/>
    <mergeCell ref="F12:N12"/>
    <mergeCell ref="A14:N14"/>
    <mergeCell ref="B15:B16"/>
    <mergeCell ref="C15:C16"/>
    <mergeCell ref="D15:E15"/>
    <mergeCell ref="F10:N10"/>
    <mergeCell ref="A15:A16"/>
    <mergeCell ref="A21:A22"/>
    <mergeCell ref="B21:B22"/>
    <mergeCell ref="D21:E21"/>
    <mergeCell ref="A29:A30"/>
    <mergeCell ref="A20:N20"/>
    <mergeCell ref="A28:N28"/>
    <mergeCell ref="C21:C22"/>
    <mergeCell ref="N21:N22"/>
    <mergeCell ref="N29:N30"/>
    <mergeCell ref="D43:E43"/>
    <mergeCell ref="D50:E50"/>
    <mergeCell ref="D58:E58"/>
    <mergeCell ref="C29:C30"/>
    <mergeCell ref="B29:B30"/>
    <mergeCell ref="D38:E38"/>
    <mergeCell ref="C38:C39"/>
    <mergeCell ref="B38:B39"/>
    <mergeCell ref="B58:B59"/>
    <mergeCell ref="C58:C59"/>
    <mergeCell ref="D29:E29"/>
    <mergeCell ref="A37:N37"/>
    <mergeCell ref="A42:N42"/>
    <mergeCell ref="A49:N49"/>
    <mergeCell ref="A57:N57"/>
    <mergeCell ref="A58:A59"/>
    <mergeCell ref="A38:A39"/>
    <mergeCell ref="A43:A44"/>
    <mergeCell ref="B43:B44"/>
    <mergeCell ref="C43:C44"/>
    <mergeCell ref="A50:A51"/>
    <mergeCell ref="B50:B51"/>
    <mergeCell ref="C50:C51"/>
  </mergeCells>
  <phoneticPr fontId="7" type="noConversion"/>
  <dataValidations count="2">
    <dataValidation type="list" allowBlank="1" showErrorMessage="1" errorTitle="¡CUIDADO!" error="Solo se puede diligenciar Si o NO" promptTitle="ELIGE LA OPCIÓN" prompt="Por favor inserte SI o NO de acuerdo al cumplimiento solicitado" sqref="WVI983068:WVI983072 BGC17:BGC19 WLM983068:WLM983072 WBQ983068:WBQ983072 VRU983068:VRU983072 VHY983068:VHY983072 UYC983068:UYC983072 UOG983068:UOG983072 UEK983068:UEK983072 TUO983068:TUO983072 TKS983068:TKS983072 TAW983068:TAW983072 SRA983068:SRA983072 SHE983068:SHE983072 RXI983068:RXI983072 RNM983068:RNM983072 RDQ983068:RDQ983072 QTU983068:QTU983072 QJY983068:QJY983072 QAC983068:QAC983072 PQG983068:PQG983072 PGK983068:PGK983072 OWO983068:OWO983072 OMS983068:OMS983072 OCW983068:OCW983072 NTA983068:NTA983072 NJE983068:NJE983072 MZI983068:MZI983072 MPM983068:MPM983072 MFQ983068:MFQ983072 LVU983068:LVU983072 LLY983068:LLY983072 LCC983068:LCC983072 KSG983068:KSG983072 KIK983068:KIK983072 JYO983068:JYO983072 JOS983068:JOS983072 JEW983068:JEW983072 IVA983068:IVA983072 ILE983068:ILE983072 IBI983068:IBI983072 HRM983068:HRM983072 HHQ983068:HHQ983072 GXU983068:GXU983072 GNY983068:GNY983072 GEC983068:GEC983072 FUG983068:FUG983072 FKK983068:FKK983072 FAO983068:FAO983072 EQS983068:EQS983072 EGW983068:EGW983072 DXA983068:DXA983072 DNE983068:DNE983072 DDI983068:DDI983072 CTM983068:CTM983072 CJQ983068:CJQ983072 BZU983068:BZU983072 BPY983068:BPY983072 BGC983068:BGC983072 AWG983068:AWG983072 AMK983068:AMK983072 ACO983068:ACO983072 SS983068:SS983072 IW983068:IW983072 E983068:M983072 WVI917532:WVI917536 WLM917532:WLM917536 WBQ917532:WBQ917536 VRU917532:VRU917536 VHY917532:VHY917536 UYC917532:UYC917536 UOG917532:UOG917536 UEK917532:UEK917536 TUO917532:TUO917536 TKS917532:TKS917536 TAW917532:TAW917536 SRA917532:SRA917536 SHE917532:SHE917536 RXI917532:RXI917536 RNM917532:RNM917536 RDQ917532:RDQ917536 QTU917532:QTU917536 QJY917532:QJY917536 QAC917532:QAC917536 PQG917532:PQG917536 PGK917532:PGK917536 OWO917532:OWO917536 OMS917532:OMS917536 OCW917532:OCW917536 NTA917532:NTA917536 NJE917532:NJE917536 MZI917532:MZI917536 MPM917532:MPM917536 MFQ917532:MFQ917536 LVU917532:LVU917536 LLY917532:LLY917536 LCC917532:LCC917536 KSG917532:KSG917536 KIK917532:KIK917536 JYO917532:JYO917536 JOS917532:JOS917536 JEW917532:JEW917536 IVA917532:IVA917536 ILE917532:ILE917536 IBI917532:IBI917536 HRM917532:HRM917536 HHQ917532:HHQ917536 GXU917532:GXU917536 GNY917532:GNY917536 GEC917532:GEC917536 FUG917532:FUG917536 FKK917532:FKK917536 FAO917532:FAO917536 EQS917532:EQS917536 EGW917532:EGW917536 DXA917532:DXA917536 DNE917532:DNE917536 DDI917532:DDI917536 CTM917532:CTM917536 CJQ917532:CJQ917536 BZU917532:BZU917536 BPY917532:BPY917536 BGC917532:BGC917536 AWG917532:AWG917536 AMK917532:AMK917536 ACO917532:ACO917536 SS917532:SS917536 IW917532:IW917536 E917532:M917536 WVI851996:WVI852000 WLM851996:WLM852000 WBQ851996:WBQ852000 VRU851996:VRU852000 VHY851996:VHY852000 UYC851996:UYC852000 UOG851996:UOG852000 UEK851996:UEK852000 TUO851996:TUO852000 TKS851996:TKS852000 TAW851996:TAW852000 SRA851996:SRA852000 SHE851996:SHE852000 RXI851996:RXI852000 RNM851996:RNM852000 RDQ851996:RDQ852000 QTU851996:QTU852000 QJY851996:QJY852000 QAC851996:QAC852000 PQG851996:PQG852000 PGK851996:PGK852000 OWO851996:OWO852000 OMS851996:OMS852000 OCW851996:OCW852000 NTA851996:NTA852000 NJE851996:NJE852000 MZI851996:MZI852000 MPM851996:MPM852000 MFQ851996:MFQ852000 LVU851996:LVU852000 LLY851996:LLY852000 LCC851996:LCC852000 KSG851996:KSG852000 KIK851996:KIK852000 JYO851996:JYO852000 JOS851996:JOS852000 JEW851996:JEW852000 IVA851996:IVA852000 ILE851996:ILE852000 IBI851996:IBI852000 HRM851996:HRM852000 HHQ851996:HHQ852000 GXU851996:GXU852000 GNY851996:GNY852000 GEC851996:GEC852000 FUG851996:FUG852000 FKK851996:FKK852000 FAO851996:FAO852000 EQS851996:EQS852000 EGW851996:EGW852000 DXA851996:DXA852000 DNE851996:DNE852000 DDI851996:DDI852000 CTM851996:CTM852000 CJQ851996:CJQ852000 BZU851996:BZU852000 BPY851996:BPY852000 BGC851996:BGC852000 AWG851996:AWG852000 AMK851996:AMK852000 ACO851996:ACO852000 SS851996:SS852000 IW851996:IW852000 E851996:M852000 WVI786460:WVI786464 WLM786460:WLM786464 WBQ786460:WBQ786464 VRU786460:VRU786464 VHY786460:VHY786464 UYC786460:UYC786464 UOG786460:UOG786464 UEK786460:UEK786464 TUO786460:TUO786464 TKS786460:TKS786464 TAW786460:TAW786464 SRA786460:SRA786464 SHE786460:SHE786464 RXI786460:RXI786464 RNM786460:RNM786464 RDQ786460:RDQ786464 QTU786460:QTU786464 QJY786460:QJY786464 QAC786460:QAC786464 PQG786460:PQG786464 PGK786460:PGK786464 OWO786460:OWO786464 OMS786460:OMS786464 OCW786460:OCW786464 NTA786460:NTA786464 NJE786460:NJE786464 MZI786460:MZI786464 MPM786460:MPM786464 MFQ786460:MFQ786464 LVU786460:LVU786464 LLY786460:LLY786464 LCC786460:LCC786464 KSG786460:KSG786464 KIK786460:KIK786464 JYO786460:JYO786464 JOS786460:JOS786464 JEW786460:JEW786464 IVA786460:IVA786464 ILE786460:ILE786464 IBI786460:IBI786464 HRM786460:HRM786464 HHQ786460:HHQ786464 GXU786460:GXU786464 GNY786460:GNY786464 GEC786460:GEC786464 FUG786460:FUG786464 FKK786460:FKK786464 FAO786460:FAO786464 EQS786460:EQS786464 EGW786460:EGW786464 DXA786460:DXA786464 DNE786460:DNE786464 DDI786460:DDI786464 CTM786460:CTM786464 CJQ786460:CJQ786464 BZU786460:BZU786464 BPY786460:BPY786464 BGC786460:BGC786464 AWG786460:AWG786464 AMK786460:AMK786464 ACO786460:ACO786464 SS786460:SS786464 IW786460:IW786464 E786460:M786464 WVI720924:WVI720928 WLM720924:WLM720928 WBQ720924:WBQ720928 VRU720924:VRU720928 VHY720924:VHY720928 UYC720924:UYC720928 UOG720924:UOG720928 UEK720924:UEK720928 TUO720924:TUO720928 TKS720924:TKS720928 TAW720924:TAW720928 SRA720924:SRA720928 SHE720924:SHE720928 RXI720924:RXI720928 RNM720924:RNM720928 RDQ720924:RDQ720928 QTU720924:QTU720928 QJY720924:QJY720928 QAC720924:QAC720928 PQG720924:PQG720928 PGK720924:PGK720928 OWO720924:OWO720928 OMS720924:OMS720928 OCW720924:OCW720928 NTA720924:NTA720928 NJE720924:NJE720928 MZI720924:MZI720928 MPM720924:MPM720928 MFQ720924:MFQ720928 LVU720924:LVU720928 LLY720924:LLY720928 LCC720924:LCC720928 KSG720924:KSG720928 KIK720924:KIK720928 JYO720924:JYO720928 JOS720924:JOS720928 JEW720924:JEW720928 IVA720924:IVA720928 ILE720924:ILE720928 IBI720924:IBI720928 HRM720924:HRM720928 HHQ720924:HHQ720928 GXU720924:GXU720928 GNY720924:GNY720928 GEC720924:GEC720928 FUG720924:FUG720928 FKK720924:FKK720928 FAO720924:FAO720928 EQS720924:EQS720928 EGW720924:EGW720928 DXA720924:DXA720928 DNE720924:DNE720928 DDI720924:DDI720928 CTM720924:CTM720928 CJQ720924:CJQ720928 BZU720924:BZU720928 BPY720924:BPY720928 BGC720924:BGC720928 AWG720924:AWG720928 AMK720924:AMK720928 ACO720924:ACO720928 SS720924:SS720928 IW720924:IW720928 E720924:M720928 WVI655388:WVI655392 WLM655388:WLM655392 WBQ655388:WBQ655392 VRU655388:VRU655392 VHY655388:VHY655392 UYC655388:UYC655392 UOG655388:UOG655392 UEK655388:UEK655392 TUO655388:TUO655392 TKS655388:TKS655392 TAW655388:TAW655392 SRA655388:SRA655392 SHE655388:SHE655392 RXI655388:RXI655392 RNM655388:RNM655392 RDQ655388:RDQ655392 QTU655388:QTU655392 QJY655388:QJY655392 QAC655388:QAC655392 PQG655388:PQG655392 PGK655388:PGK655392 OWO655388:OWO655392 OMS655388:OMS655392 OCW655388:OCW655392 NTA655388:NTA655392 NJE655388:NJE655392 MZI655388:MZI655392 MPM655388:MPM655392 MFQ655388:MFQ655392 LVU655388:LVU655392 LLY655388:LLY655392 LCC655388:LCC655392 KSG655388:KSG655392 KIK655388:KIK655392 JYO655388:JYO655392 JOS655388:JOS655392 JEW655388:JEW655392 IVA655388:IVA655392 ILE655388:ILE655392 IBI655388:IBI655392 HRM655388:HRM655392 HHQ655388:HHQ655392 GXU655388:GXU655392 GNY655388:GNY655392 GEC655388:GEC655392 FUG655388:FUG655392 FKK655388:FKK655392 FAO655388:FAO655392 EQS655388:EQS655392 EGW655388:EGW655392 DXA655388:DXA655392 DNE655388:DNE655392 DDI655388:DDI655392 CTM655388:CTM655392 CJQ655388:CJQ655392 BZU655388:BZU655392 BPY655388:BPY655392 BGC655388:BGC655392 AWG655388:AWG655392 AMK655388:AMK655392 ACO655388:ACO655392 SS655388:SS655392 IW655388:IW655392 E655388:M655392 WVI589852:WVI589856 WLM589852:WLM589856 WBQ589852:WBQ589856 VRU589852:VRU589856 VHY589852:VHY589856 UYC589852:UYC589856 UOG589852:UOG589856 UEK589852:UEK589856 TUO589852:TUO589856 TKS589852:TKS589856 TAW589852:TAW589856 SRA589852:SRA589856 SHE589852:SHE589856 RXI589852:RXI589856 RNM589852:RNM589856 RDQ589852:RDQ589856 QTU589852:QTU589856 QJY589852:QJY589856 QAC589852:QAC589856 PQG589852:PQG589856 PGK589852:PGK589856 OWO589852:OWO589856 OMS589852:OMS589856 OCW589852:OCW589856 NTA589852:NTA589856 NJE589852:NJE589856 MZI589852:MZI589856 MPM589852:MPM589856 MFQ589852:MFQ589856 LVU589852:LVU589856 LLY589852:LLY589856 LCC589852:LCC589856 KSG589852:KSG589856 KIK589852:KIK589856 JYO589852:JYO589856 JOS589852:JOS589856 JEW589852:JEW589856 IVA589852:IVA589856 ILE589852:ILE589856 IBI589852:IBI589856 HRM589852:HRM589856 HHQ589852:HHQ589856 GXU589852:GXU589856 GNY589852:GNY589856 GEC589852:GEC589856 FUG589852:FUG589856 FKK589852:FKK589856 FAO589852:FAO589856 EQS589852:EQS589856 EGW589852:EGW589856 DXA589852:DXA589856 DNE589852:DNE589856 DDI589852:DDI589856 CTM589852:CTM589856 CJQ589852:CJQ589856 BZU589852:BZU589856 BPY589852:BPY589856 BGC589852:BGC589856 AWG589852:AWG589856 AMK589852:AMK589856 ACO589852:ACO589856 SS589852:SS589856 IW589852:IW589856 E589852:M589856 WVI524316:WVI524320 WLM524316:WLM524320 WBQ524316:WBQ524320 VRU524316:VRU524320 VHY524316:VHY524320 UYC524316:UYC524320 UOG524316:UOG524320 UEK524316:UEK524320 TUO524316:TUO524320 TKS524316:TKS524320 TAW524316:TAW524320 SRA524316:SRA524320 SHE524316:SHE524320 RXI524316:RXI524320 RNM524316:RNM524320 RDQ524316:RDQ524320 QTU524316:QTU524320 QJY524316:QJY524320 QAC524316:QAC524320 PQG524316:PQG524320 PGK524316:PGK524320 OWO524316:OWO524320 OMS524316:OMS524320 OCW524316:OCW524320 NTA524316:NTA524320 NJE524316:NJE524320 MZI524316:MZI524320 MPM524316:MPM524320 MFQ524316:MFQ524320 LVU524316:LVU524320 LLY524316:LLY524320 LCC524316:LCC524320 KSG524316:KSG524320 KIK524316:KIK524320 JYO524316:JYO524320 JOS524316:JOS524320 JEW524316:JEW524320 IVA524316:IVA524320 ILE524316:ILE524320 IBI524316:IBI524320 HRM524316:HRM524320 HHQ524316:HHQ524320 GXU524316:GXU524320 GNY524316:GNY524320 GEC524316:GEC524320 FUG524316:FUG524320 FKK524316:FKK524320 FAO524316:FAO524320 EQS524316:EQS524320 EGW524316:EGW524320 DXA524316:DXA524320 DNE524316:DNE524320 DDI524316:DDI524320 CTM524316:CTM524320 CJQ524316:CJQ524320 BZU524316:BZU524320 BPY524316:BPY524320 BGC524316:BGC524320 AWG524316:AWG524320 AMK524316:AMK524320 ACO524316:ACO524320 SS524316:SS524320 IW524316:IW524320 E524316:M524320 WVI458780:WVI458784 WLM458780:WLM458784 WBQ458780:WBQ458784 VRU458780:VRU458784 VHY458780:VHY458784 UYC458780:UYC458784 UOG458780:UOG458784 UEK458780:UEK458784 TUO458780:TUO458784 TKS458780:TKS458784 TAW458780:TAW458784 SRA458780:SRA458784 SHE458780:SHE458784 RXI458780:RXI458784 RNM458780:RNM458784 RDQ458780:RDQ458784 QTU458780:QTU458784 QJY458780:QJY458784 QAC458780:QAC458784 PQG458780:PQG458784 PGK458780:PGK458784 OWO458780:OWO458784 OMS458780:OMS458784 OCW458780:OCW458784 NTA458780:NTA458784 NJE458780:NJE458784 MZI458780:MZI458784 MPM458780:MPM458784 MFQ458780:MFQ458784 LVU458780:LVU458784 LLY458780:LLY458784 LCC458780:LCC458784 KSG458780:KSG458784 KIK458780:KIK458784 JYO458780:JYO458784 JOS458780:JOS458784 JEW458780:JEW458784 IVA458780:IVA458784 ILE458780:ILE458784 IBI458780:IBI458784 HRM458780:HRM458784 HHQ458780:HHQ458784 GXU458780:GXU458784 GNY458780:GNY458784 GEC458780:GEC458784 FUG458780:FUG458784 FKK458780:FKK458784 FAO458780:FAO458784 EQS458780:EQS458784 EGW458780:EGW458784 DXA458780:DXA458784 DNE458780:DNE458784 DDI458780:DDI458784 CTM458780:CTM458784 CJQ458780:CJQ458784 BZU458780:BZU458784 BPY458780:BPY458784 BGC458780:BGC458784 AWG458780:AWG458784 AMK458780:AMK458784 ACO458780:ACO458784 SS458780:SS458784 IW458780:IW458784 E458780:M458784 WVI393244:WVI393248 WLM393244:WLM393248 WBQ393244:WBQ393248 VRU393244:VRU393248 VHY393244:VHY393248 UYC393244:UYC393248 UOG393244:UOG393248 UEK393244:UEK393248 TUO393244:TUO393248 TKS393244:TKS393248 TAW393244:TAW393248 SRA393244:SRA393248 SHE393244:SHE393248 RXI393244:RXI393248 RNM393244:RNM393248 RDQ393244:RDQ393248 QTU393244:QTU393248 QJY393244:QJY393248 QAC393244:QAC393248 PQG393244:PQG393248 PGK393244:PGK393248 OWO393244:OWO393248 OMS393244:OMS393248 OCW393244:OCW393248 NTA393244:NTA393248 NJE393244:NJE393248 MZI393244:MZI393248 MPM393244:MPM393248 MFQ393244:MFQ393248 LVU393244:LVU393248 LLY393244:LLY393248 LCC393244:LCC393248 KSG393244:KSG393248 KIK393244:KIK393248 JYO393244:JYO393248 JOS393244:JOS393248 JEW393244:JEW393248 IVA393244:IVA393248 ILE393244:ILE393248 IBI393244:IBI393248 HRM393244:HRM393248 HHQ393244:HHQ393248 GXU393244:GXU393248 GNY393244:GNY393248 GEC393244:GEC393248 FUG393244:FUG393248 FKK393244:FKK393248 FAO393244:FAO393248 EQS393244:EQS393248 EGW393244:EGW393248 DXA393244:DXA393248 DNE393244:DNE393248 DDI393244:DDI393248 CTM393244:CTM393248 CJQ393244:CJQ393248 BZU393244:BZU393248 BPY393244:BPY393248 BGC393244:BGC393248 AWG393244:AWG393248 AMK393244:AMK393248 ACO393244:ACO393248 SS393244:SS393248 IW393244:IW393248 E393244:M393248 WVI327708:WVI327712 WLM327708:WLM327712 WBQ327708:WBQ327712 VRU327708:VRU327712 VHY327708:VHY327712 UYC327708:UYC327712 UOG327708:UOG327712 UEK327708:UEK327712 TUO327708:TUO327712 TKS327708:TKS327712 TAW327708:TAW327712 SRA327708:SRA327712 SHE327708:SHE327712 RXI327708:RXI327712 RNM327708:RNM327712 RDQ327708:RDQ327712 QTU327708:QTU327712 QJY327708:QJY327712 QAC327708:QAC327712 PQG327708:PQG327712 PGK327708:PGK327712 OWO327708:OWO327712 OMS327708:OMS327712 OCW327708:OCW327712 NTA327708:NTA327712 NJE327708:NJE327712 MZI327708:MZI327712 MPM327708:MPM327712 MFQ327708:MFQ327712 LVU327708:LVU327712 LLY327708:LLY327712 LCC327708:LCC327712 KSG327708:KSG327712 KIK327708:KIK327712 JYO327708:JYO327712 JOS327708:JOS327712 JEW327708:JEW327712 IVA327708:IVA327712 ILE327708:ILE327712 IBI327708:IBI327712 HRM327708:HRM327712 HHQ327708:HHQ327712 GXU327708:GXU327712 GNY327708:GNY327712 GEC327708:GEC327712 FUG327708:FUG327712 FKK327708:FKK327712 FAO327708:FAO327712 EQS327708:EQS327712 EGW327708:EGW327712 DXA327708:DXA327712 DNE327708:DNE327712 DDI327708:DDI327712 CTM327708:CTM327712 CJQ327708:CJQ327712 BZU327708:BZU327712 BPY327708:BPY327712 BGC327708:BGC327712 AWG327708:AWG327712 AMK327708:AMK327712 ACO327708:ACO327712 SS327708:SS327712 IW327708:IW327712 E327708:M327712 WVI262172:WVI262176 WLM262172:WLM262176 WBQ262172:WBQ262176 VRU262172:VRU262176 VHY262172:VHY262176 UYC262172:UYC262176 UOG262172:UOG262176 UEK262172:UEK262176 TUO262172:TUO262176 TKS262172:TKS262176 TAW262172:TAW262176 SRA262172:SRA262176 SHE262172:SHE262176 RXI262172:RXI262176 RNM262172:RNM262176 RDQ262172:RDQ262176 QTU262172:QTU262176 QJY262172:QJY262176 QAC262172:QAC262176 PQG262172:PQG262176 PGK262172:PGK262176 OWO262172:OWO262176 OMS262172:OMS262176 OCW262172:OCW262176 NTA262172:NTA262176 NJE262172:NJE262176 MZI262172:MZI262176 MPM262172:MPM262176 MFQ262172:MFQ262176 LVU262172:LVU262176 LLY262172:LLY262176 LCC262172:LCC262176 KSG262172:KSG262176 KIK262172:KIK262176 JYO262172:JYO262176 JOS262172:JOS262176 JEW262172:JEW262176 IVA262172:IVA262176 ILE262172:ILE262176 IBI262172:IBI262176 HRM262172:HRM262176 HHQ262172:HHQ262176 GXU262172:GXU262176 GNY262172:GNY262176 GEC262172:GEC262176 FUG262172:FUG262176 FKK262172:FKK262176 FAO262172:FAO262176 EQS262172:EQS262176 EGW262172:EGW262176 DXA262172:DXA262176 DNE262172:DNE262176 DDI262172:DDI262176 CTM262172:CTM262176 CJQ262172:CJQ262176 BZU262172:BZU262176 BPY262172:BPY262176 BGC262172:BGC262176 AWG262172:AWG262176 AMK262172:AMK262176 ACO262172:ACO262176 SS262172:SS262176 IW262172:IW262176 E262172:M262176 WVI196636:WVI196640 WLM196636:WLM196640 WBQ196636:WBQ196640 VRU196636:VRU196640 VHY196636:VHY196640 UYC196636:UYC196640 UOG196636:UOG196640 UEK196636:UEK196640 TUO196636:TUO196640 TKS196636:TKS196640 TAW196636:TAW196640 SRA196636:SRA196640 SHE196636:SHE196640 RXI196636:RXI196640 RNM196636:RNM196640 RDQ196636:RDQ196640 QTU196636:QTU196640 QJY196636:QJY196640 QAC196636:QAC196640 PQG196636:PQG196640 PGK196636:PGK196640 OWO196636:OWO196640 OMS196636:OMS196640 OCW196636:OCW196640 NTA196636:NTA196640 NJE196636:NJE196640 MZI196636:MZI196640 MPM196636:MPM196640 MFQ196636:MFQ196640 LVU196636:LVU196640 LLY196636:LLY196640 LCC196636:LCC196640 KSG196636:KSG196640 KIK196636:KIK196640 JYO196636:JYO196640 JOS196636:JOS196640 JEW196636:JEW196640 IVA196636:IVA196640 ILE196636:ILE196640 IBI196636:IBI196640 HRM196636:HRM196640 HHQ196636:HHQ196640 GXU196636:GXU196640 GNY196636:GNY196640 GEC196636:GEC196640 FUG196636:FUG196640 FKK196636:FKK196640 FAO196636:FAO196640 EQS196636:EQS196640 EGW196636:EGW196640 DXA196636:DXA196640 DNE196636:DNE196640 DDI196636:DDI196640 CTM196636:CTM196640 CJQ196636:CJQ196640 BZU196636:BZU196640 BPY196636:BPY196640 BGC196636:BGC196640 AWG196636:AWG196640 AMK196636:AMK196640 ACO196636:ACO196640 SS196636:SS196640 IW196636:IW196640 E196636:M196640 WVI131100:WVI131104 WLM131100:WLM131104 WBQ131100:WBQ131104 VRU131100:VRU131104 VHY131100:VHY131104 UYC131100:UYC131104 UOG131100:UOG131104 UEK131100:UEK131104 TUO131100:TUO131104 TKS131100:TKS131104 TAW131100:TAW131104 SRA131100:SRA131104 SHE131100:SHE131104 RXI131100:RXI131104 RNM131100:RNM131104 RDQ131100:RDQ131104 QTU131100:QTU131104 QJY131100:QJY131104 QAC131100:QAC131104 PQG131100:PQG131104 PGK131100:PGK131104 OWO131100:OWO131104 OMS131100:OMS131104 OCW131100:OCW131104 NTA131100:NTA131104 NJE131100:NJE131104 MZI131100:MZI131104 MPM131100:MPM131104 MFQ131100:MFQ131104 LVU131100:LVU131104 LLY131100:LLY131104 LCC131100:LCC131104 KSG131100:KSG131104 KIK131100:KIK131104 JYO131100:JYO131104 JOS131100:JOS131104 JEW131100:JEW131104 IVA131100:IVA131104 ILE131100:ILE131104 IBI131100:IBI131104 HRM131100:HRM131104 HHQ131100:HHQ131104 GXU131100:GXU131104 GNY131100:GNY131104 GEC131100:GEC131104 FUG131100:FUG131104 FKK131100:FKK131104 FAO131100:FAO131104 EQS131100:EQS131104 EGW131100:EGW131104 DXA131100:DXA131104 DNE131100:DNE131104 DDI131100:DDI131104 CTM131100:CTM131104 CJQ131100:CJQ131104 BZU131100:BZU131104 BPY131100:BPY131104 BGC131100:BGC131104 AWG131100:AWG131104 AMK131100:AMK131104 ACO131100:ACO131104 SS131100:SS131104 IW131100:IW131104 E131100:M131104 WVI65564:WVI65568 WLM65564:WLM65568 WBQ65564:WBQ65568 VRU65564:VRU65568 VHY65564:VHY65568 UYC65564:UYC65568 UOG65564:UOG65568 UEK65564:UEK65568 TUO65564:TUO65568 TKS65564:TKS65568 TAW65564:TAW65568 SRA65564:SRA65568 SHE65564:SHE65568 RXI65564:RXI65568 RNM65564:RNM65568 RDQ65564:RDQ65568 QTU65564:QTU65568 QJY65564:QJY65568 QAC65564:QAC65568 PQG65564:PQG65568 PGK65564:PGK65568 OWO65564:OWO65568 OMS65564:OMS65568 OCW65564:OCW65568 NTA65564:NTA65568 NJE65564:NJE65568 MZI65564:MZI65568 MPM65564:MPM65568 MFQ65564:MFQ65568 LVU65564:LVU65568 LLY65564:LLY65568 LCC65564:LCC65568 KSG65564:KSG65568 KIK65564:KIK65568 JYO65564:JYO65568 JOS65564:JOS65568 JEW65564:JEW65568 IVA65564:IVA65568 ILE65564:ILE65568 IBI65564:IBI65568 HRM65564:HRM65568 HHQ65564:HHQ65568 GXU65564:GXU65568 GNY65564:GNY65568 GEC65564:GEC65568 FUG65564:FUG65568 FKK65564:FKK65568 FAO65564:FAO65568 EQS65564:EQS65568 EGW65564:EGW65568 DXA65564:DXA65568 DNE65564:DNE65568 DDI65564:DDI65568 CTM65564:CTM65568 CJQ65564:CJQ65568 BZU65564:BZU65568 BPY65564:BPY65568 BGC65564:BGC65568 AWG65564:AWG65568 AMK65564:AMK65568 ACO65564:ACO65568 SS65564:SS65568 IW65564:IW65568 E65564:M65568 WVI23:WVI27 WLM23:WLM27 WBQ23:WBQ27 VRU23:VRU27 VHY23:VHY27 UYC23:UYC27 UOG23:UOG27 UEK23:UEK27 TUO23:TUO27 TKS23:TKS27 TAW23:TAW27 SRA23:SRA27 SHE23:SHE27 RXI23:RXI27 RNM23:RNM27 RDQ23:RDQ27 QTU23:QTU27 QJY23:QJY27 QAC23:QAC27 PQG23:PQG27 PGK23:PGK27 OWO23:OWO27 OMS23:OMS27 OCW23:OCW27 NTA23:NTA27 NJE23:NJE27 MZI23:MZI27 MPM23:MPM27 MFQ23:MFQ27 LVU23:LVU27 LLY23:LLY27 LCC23:LCC27 KSG23:KSG27 KIK23:KIK27 JYO23:JYO27 JOS23:JOS27 JEW23:JEW27 IVA23:IVA27 ILE23:ILE27 IBI23:IBI27 HRM23:HRM27 HHQ23:HHQ27 GXU23:GXU27 GNY23:GNY27 GEC23:GEC27 FUG23:FUG27 FKK23:FKK27 FAO23:FAO27 EQS23:EQS27 EGW23:EGW27 DXA23:DXA27 DNE23:DNE27 DDI23:DDI27 CTM23:CTM27 CJQ23:CJQ27 BZU23:BZU27 BPY23:BPY27 BGC23:BGC27 AWG23:AWG27 AMK23:AMK27 ACO23:ACO27 SS23:SS27 IW23:IW27 SS17:SS19 WVI983075:WVI983080 WLM983075:WLM983080 WBQ983075:WBQ983080 VRU983075:VRU983080 VHY983075:VHY983080 UYC983075:UYC983080 UOG983075:UOG983080 UEK983075:UEK983080 TUO983075:TUO983080 TKS983075:TKS983080 TAW983075:TAW983080 SRA983075:SRA983080 SHE983075:SHE983080 RXI983075:RXI983080 RNM983075:RNM983080 RDQ983075:RDQ983080 QTU983075:QTU983080 QJY983075:QJY983080 QAC983075:QAC983080 PQG983075:PQG983080 PGK983075:PGK983080 OWO983075:OWO983080 OMS983075:OMS983080 OCW983075:OCW983080 NTA983075:NTA983080 NJE983075:NJE983080 MZI983075:MZI983080 MPM983075:MPM983080 MFQ983075:MFQ983080 LVU983075:LVU983080 LLY983075:LLY983080 LCC983075:LCC983080 KSG983075:KSG983080 KIK983075:KIK983080 JYO983075:JYO983080 JOS983075:JOS983080 JEW983075:JEW983080 IVA983075:IVA983080 ILE983075:ILE983080 IBI983075:IBI983080 HRM983075:HRM983080 HHQ983075:HHQ983080 GXU983075:GXU983080 GNY983075:GNY983080 GEC983075:GEC983080 FUG983075:FUG983080 FKK983075:FKK983080 FAO983075:FAO983080 EQS983075:EQS983080 EGW983075:EGW983080 DXA983075:DXA983080 DNE983075:DNE983080 DDI983075:DDI983080 CTM983075:CTM983080 CJQ983075:CJQ983080 BZU983075:BZU983080 BPY983075:BPY983080 BGC983075:BGC983080 AWG983075:AWG983080 AMK983075:AMK983080 ACO983075:ACO983080 SS983075:SS983080 IW983075:IW983080 E983075:M983080 WVI917539:WVI917544 WLM917539:WLM917544 WBQ917539:WBQ917544 VRU917539:VRU917544 VHY917539:VHY917544 UYC917539:UYC917544 UOG917539:UOG917544 UEK917539:UEK917544 TUO917539:TUO917544 TKS917539:TKS917544 TAW917539:TAW917544 SRA917539:SRA917544 SHE917539:SHE917544 RXI917539:RXI917544 RNM917539:RNM917544 RDQ917539:RDQ917544 QTU917539:QTU917544 QJY917539:QJY917544 QAC917539:QAC917544 PQG917539:PQG917544 PGK917539:PGK917544 OWO917539:OWO917544 OMS917539:OMS917544 OCW917539:OCW917544 NTA917539:NTA917544 NJE917539:NJE917544 MZI917539:MZI917544 MPM917539:MPM917544 MFQ917539:MFQ917544 LVU917539:LVU917544 LLY917539:LLY917544 LCC917539:LCC917544 KSG917539:KSG917544 KIK917539:KIK917544 JYO917539:JYO917544 JOS917539:JOS917544 JEW917539:JEW917544 IVA917539:IVA917544 ILE917539:ILE917544 IBI917539:IBI917544 HRM917539:HRM917544 HHQ917539:HHQ917544 GXU917539:GXU917544 GNY917539:GNY917544 GEC917539:GEC917544 FUG917539:FUG917544 FKK917539:FKK917544 FAO917539:FAO917544 EQS917539:EQS917544 EGW917539:EGW917544 DXA917539:DXA917544 DNE917539:DNE917544 DDI917539:DDI917544 CTM917539:CTM917544 CJQ917539:CJQ917544 BZU917539:BZU917544 BPY917539:BPY917544 BGC917539:BGC917544 AWG917539:AWG917544 AMK917539:AMK917544 ACO917539:ACO917544 SS917539:SS917544 IW917539:IW917544 E917539:M917544 WVI852003:WVI852008 WLM852003:WLM852008 WBQ852003:WBQ852008 VRU852003:VRU852008 VHY852003:VHY852008 UYC852003:UYC852008 UOG852003:UOG852008 UEK852003:UEK852008 TUO852003:TUO852008 TKS852003:TKS852008 TAW852003:TAW852008 SRA852003:SRA852008 SHE852003:SHE852008 RXI852003:RXI852008 RNM852003:RNM852008 RDQ852003:RDQ852008 QTU852003:QTU852008 QJY852003:QJY852008 QAC852003:QAC852008 PQG852003:PQG852008 PGK852003:PGK852008 OWO852003:OWO852008 OMS852003:OMS852008 OCW852003:OCW852008 NTA852003:NTA852008 NJE852003:NJE852008 MZI852003:MZI852008 MPM852003:MPM852008 MFQ852003:MFQ852008 LVU852003:LVU852008 LLY852003:LLY852008 LCC852003:LCC852008 KSG852003:KSG852008 KIK852003:KIK852008 JYO852003:JYO852008 JOS852003:JOS852008 JEW852003:JEW852008 IVA852003:IVA852008 ILE852003:ILE852008 IBI852003:IBI852008 HRM852003:HRM852008 HHQ852003:HHQ852008 GXU852003:GXU852008 GNY852003:GNY852008 GEC852003:GEC852008 FUG852003:FUG852008 FKK852003:FKK852008 FAO852003:FAO852008 EQS852003:EQS852008 EGW852003:EGW852008 DXA852003:DXA852008 DNE852003:DNE852008 DDI852003:DDI852008 CTM852003:CTM852008 CJQ852003:CJQ852008 BZU852003:BZU852008 BPY852003:BPY852008 BGC852003:BGC852008 AWG852003:AWG852008 AMK852003:AMK852008 ACO852003:ACO852008 SS852003:SS852008 IW852003:IW852008 E852003:M852008 WVI786467:WVI786472 WLM786467:WLM786472 WBQ786467:WBQ786472 VRU786467:VRU786472 VHY786467:VHY786472 UYC786467:UYC786472 UOG786467:UOG786472 UEK786467:UEK786472 TUO786467:TUO786472 TKS786467:TKS786472 TAW786467:TAW786472 SRA786467:SRA786472 SHE786467:SHE786472 RXI786467:RXI786472 RNM786467:RNM786472 RDQ786467:RDQ786472 QTU786467:QTU786472 QJY786467:QJY786472 QAC786467:QAC786472 PQG786467:PQG786472 PGK786467:PGK786472 OWO786467:OWO786472 OMS786467:OMS786472 OCW786467:OCW786472 NTA786467:NTA786472 NJE786467:NJE786472 MZI786467:MZI786472 MPM786467:MPM786472 MFQ786467:MFQ786472 LVU786467:LVU786472 LLY786467:LLY786472 LCC786467:LCC786472 KSG786467:KSG786472 KIK786467:KIK786472 JYO786467:JYO786472 JOS786467:JOS786472 JEW786467:JEW786472 IVA786467:IVA786472 ILE786467:ILE786472 IBI786467:IBI786472 HRM786467:HRM786472 HHQ786467:HHQ786472 GXU786467:GXU786472 GNY786467:GNY786472 GEC786467:GEC786472 FUG786467:FUG786472 FKK786467:FKK786472 FAO786467:FAO786472 EQS786467:EQS786472 EGW786467:EGW786472 DXA786467:DXA786472 DNE786467:DNE786472 DDI786467:DDI786472 CTM786467:CTM786472 CJQ786467:CJQ786472 BZU786467:BZU786472 BPY786467:BPY786472 BGC786467:BGC786472 AWG786467:AWG786472 AMK786467:AMK786472 ACO786467:ACO786472 SS786467:SS786472 IW786467:IW786472 E786467:M786472 WVI720931:WVI720936 WLM720931:WLM720936 WBQ720931:WBQ720936 VRU720931:VRU720936 VHY720931:VHY720936 UYC720931:UYC720936 UOG720931:UOG720936 UEK720931:UEK720936 TUO720931:TUO720936 TKS720931:TKS720936 TAW720931:TAW720936 SRA720931:SRA720936 SHE720931:SHE720936 RXI720931:RXI720936 RNM720931:RNM720936 RDQ720931:RDQ720936 QTU720931:QTU720936 QJY720931:QJY720936 QAC720931:QAC720936 PQG720931:PQG720936 PGK720931:PGK720936 OWO720931:OWO720936 OMS720931:OMS720936 OCW720931:OCW720936 NTA720931:NTA720936 NJE720931:NJE720936 MZI720931:MZI720936 MPM720931:MPM720936 MFQ720931:MFQ720936 LVU720931:LVU720936 LLY720931:LLY720936 LCC720931:LCC720936 KSG720931:KSG720936 KIK720931:KIK720936 JYO720931:JYO720936 JOS720931:JOS720936 JEW720931:JEW720936 IVA720931:IVA720936 ILE720931:ILE720936 IBI720931:IBI720936 HRM720931:HRM720936 HHQ720931:HHQ720936 GXU720931:GXU720936 GNY720931:GNY720936 GEC720931:GEC720936 FUG720931:FUG720936 FKK720931:FKK720936 FAO720931:FAO720936 EQS720931:EQS720936 EGW720931:EGW720936 DXA720931:DXA720936 DNE720931:DNE720936 DDI720931:DDI720936 CTM720931:CTM720936 CJQ720931:CJQ720936 BZU720931:BZU720936 BPY720931:BPY720936 BGC720931:BGC720936 AWG720931:AWG720936 AMK720931:AMK720936 ACO720931:ACO720936 SS720931:SS720936 IW720931:IW720936 E720931:M720936 WVI655395:WVI655400 WLM655395:WLM655400 WBQ655395:WBQ655400 VRU655395:VRU655400 VHY655395:VHY655400 UYC655395:UYC655400 UOG655395:UOG655400 UEK655395:UEK655400 TUO655395:TUO655400 TKS655395:TKS655400 TAW655395:TAW655400 SRA655395:SRA655400 SHE655395:SHE655400 RXI655395:RXI655400 RNM655395:RNM655400 RDQ655395:RDQ655400 QTU655395:QTU655400 QJY655395:QJY655400 QAC655395:QAC655400 PQG655395:PQG655400 PGK655395:PGK655400 OWO655395:OWO655400 OMS655395:OMS655400 OCW655395:OCW655400 NTA655395:NTA655400 NJE655395:NJE655400 MZI655395:MZI655400 MPM655395:MPM655400 MFQ655395:MFQ655400 LVU655395:LVU655400 LLY655395:LLY655400 LCC655395:LCC655400 KSG655395:KSG655400 KIK655395:KIK655400 JYO655395:JYO655400 JOS655395:JOS655400 JEW655395:JEW655400 IVA655395:IVA655400 ILE655395:ILE655400 IBI655395:IBI655400 HRM655395:HRM655400 HHQ655395:HHQ655400 GXU655395:GXU655400 GNY655395:GNY655400 GEC655395:GEC655400 FUG655395:FUG655400 FKK655395:FKK655400 FAO655395:FAO655400 EQS655395:EQS655400 EGW655395:EGW655400 DXA655395:DXA655400 DNE655395:DNE655400 DDI655395:DDI655400 CTM655395:CTM655400 CJQ655395:CJQ655400 BZU655395:BZU655400 BPY655395:BPY655400 BGC655395:BGC655400 AWG655395:AWG655400 AMK655395:AMK655400 ACO655395:ACO655400 SS655395:SS655400 IW655395:IW655400 E655395:M655400 WVI589859:WVI589864 WLM589859:WLM589864 WBQ589859:WBQ589864 VRU589859:VRU589864 VHY589859:VHY589864 UYC589859:UYC589864 UOG589859:UOG589864 UEK589859:UEK589864 TUO589859:TUO589864 TKS589859:TKS589864 TAW589859:TAW589864 SRA589859:SRA589864 SHE589859:SHE589864 RXI589859:RXI589864 RNM589859:RNM589864 RDQ589859:RDQ589864 QTU589859:QTU589864 QJY589859:QJY589864 QAC589859:QAC589864 PQG589859:PQG589864 PGK589859:PGK589864 OWO589859:OWO589864 OMS589859:OMS589864 OCW589859:OCW589864 NTA589859:NTA589864 NJE589859:NJE589864 MZI589859:MZI589864 MPM589859:MPM589864 MFQ589859:MFQ589864 LVU589859:LVU589864 LLY589859:LLY589864 LCC589859:LCC589864 KSG589859:KSG589864 KIK589859:KIK589864 JYO589859:JYO589864 JOS589859:JOS589864 JEW589859:JEW589864 IVA589859:IVA589864 ILE589859:ILE589864 IBI589859:IBI589864 HRM589859:HRM589864 HHQ589859:HHQ589864 GXU589859:GXU589864 GNY589859:GNY589864 GEC589859:GEC589864 FUG589859:FUG589864 FKK589859:FKK589864 FAO589859:FAO589864 EQS589859:EQS589864 EGW589859:EGW589864 DXA589859:DXA589864 DNE589859:DNE589864 DDI589859:DDI589864 CTM589859:CTM589864 CJQ589859:CJQ589864 BZU589859:BZU589864 BPY589859:BPY589864 BGC589859:BGC589864 AWG589859:AWG589864 AMK589859:AMK589864 ACO589859:ACO589864 SS589859:SS589864 IW589859:IW589864 E589859:M589864 WVI524323:WVI524328 WLM524323:WLM524328 WBQ524323:WBQ524328 VRU524323:VRU524328 VHY524323:VHY524328 UYC524323:UYC524328 UOG524323:UOG524328 UEK524323:UEK524328 TUO524323:TUO524328 TKS524323:TKS524328 TAW524323:TAW524328 SRA524323:SRA524328 SHE524323:SHE524328 RXI524323:RXI524328 RNM524323:RNM524328 RDQ524323:RDQ524328 QTU524323:QTU524328 QJY524323:QJY524328 QAC524323:QAC524328 PQG524323:PQG524328 PGK524323:PGK524328 OWO524323:OWO524328 OMS524323:OMS524328 OCW524323:OCW524328 NTA524323:NTA524328 NJE524323:NJE524328 MZI524323:MZI524328 MPM524323:MPM524328 MFQ524323:MFQ524328 LVU524323:LVU524328 LLY524323:LLY524328 LCC524323:LCC524328 KSG524323:KSG524328 KIK524323:KIK524328 JYO524323:JYO524328 JOS524323:JOS524328 JEW524323:JEW524328 IVA524323:IVA524328 ILE524323:ILE524328 IBI524323:IBI524328 HRM524323:HRM524328 HHQ524323:HHQ524328 GXU524323:GXU524328 GNY524323:GNY524328 GEC524323:GEC524328 FUG524323:FUG524328 FKK524323:FKK524328 FAO524323:FAO524328 EQS524323:EQS524328 EGW524323:EGW524328 DXA524323:DXA524328 DNE524323:DNE524328 DDI524323:DDI524328 CTM524323:CTM524328 CJQ524323:CJQ524328 BZU524323:BZU524328 BPY524323:BPY524328 BGC524323:BGC524328 AWG524323:AWG524328 AMK524323:AMK524328 ACO524323:ACO524328 SS524323:SS524328 IW524323:IW524328 E524323:M524328 WVI458787:WVI458792 WLM458787:WLM458792 WBQ458787:WBQ458792 VRU458787:VRU458792 VHY458787:VHY458792 UYC458787:UYC458792 UOG458787:UOG458792 UEK458787:UEK458792 TUO458787:TUO458792 TKS458787:TKS458792 TAW458787:TAW458792 SRA458787:SRA458792 SHE458787:SHE458792 RXI458787:RXI458792 RNM458787:RNM458792 RDQ458787:RDQ458792 QTU458787:QTU458792 QJY458787:QJY458792 QAC458787:QAC458792 PQG458787:PQG458792 PGK458787:PGK458792 OWO458787:OWO458792 OMS458787:OMS458792 OCW458787:OCW458792 NTA458787:NTA458792 NJE458787:NJE458792 MZI458787:MZI458792 MPM458787:MPM458792 MFQ458787:MFQ458792 LVU458787:LVU458792 LLY458787:LLY458792 LCC458787:LCC458792 KSG458787:KSG458792 KIK458787:KIK458792 JYO458787:JYO458792 JOS458787:JOS458792 JEW458787:JEW458792 IVA458787:IVA458792 ILE458787:ILE458792 IBI458787:IBI458792 HRM458787:HRM458792 HHQ458787:HHQ458792 GXU458787:GXU458792 GNY458787:GNY458792 GEC458787:GEC458792 FUG458787:FUG458792 FKK458787:FKK458792 FAO458787:FAO458792 EQS458787:EQS458792 EGW458787:EGW458792 DXA458787:DXA458792 DNE458787:DNE458792 DDI458787:DDI458792 CTM458787:CTM458792 CJQ458787:CJQ458792 BZU458787:BZU458792 BPY458787:BPY458792 BGC458787:BGC458792 AWG458787:AWG458792 AMK458787:AMK458792 ACO458787:ACO458792 SS458787:SS458792 IW458787:IW458792 E458787:M458792 WVI393251:WVI393256 WLM393251:WLM393256 WBQ393251:WBQ393256 VRU393251:VRU393256 VHY393251:VHY393256 UYC393251:UYC393256 UOG393251:UOG393256 UEK393251:UEK393256 TUO393251:TUO393256 TKS393251:TKS393256 TAW393251:TAW393256 SRA393251:SRA393256 SHE393251:SHE393256 RXI393251:RXI393256 RNM393251:RNM393256 RDQ393251:RDQ393256 QTU393251:QTU393256 QJY393251:QJY393256 QAC393251:QAC393256 PQG393251:PQG393256 PGK393251:PGK393256 OWO393251:OWO393256 OMS393251:OMS393256 OCW393251:OCW393256 NTA393251:NTA393256 NJE393251:NJE393256 MZI393251:MZI393256 MPM393251:MPM393256 MFQ393251:MFQ393256 LVU393251:LVU393256 LLY393251:LLY393256 LCC393251:LCC393256 KSG393251:KSG393256 KIK393251:KIK393256 JYO393251:JYO393256 JOS393251:JOS393256 JEW393251:JEW393256 IVA393251:IVA393256 ILE393251:ILE393256 IBI393251:IBI393256 HRM393251:HRM393256 HHQ393251:HHQ393256 GXU393251:GXU393256 GNY393251:GNY393256 GEC393251:GEC393256 FUG393251:FUG393256 FKK393251:FKK393256 FAO393251:FAO393256 EQS393251:EQS393256 EGW393251:EGW393256 DXA393251:DXA393256 DNE393251:DNE393256 DDI393251:DDI393256 CTM393251:CTM393256 CJQ393251:CJQ393256 BZU393251:BZU393256 BPY393251:BPY393256 BGC393251:BGC393256 AWG393251:AWG393256 AMK393251:AMK393256 ACO393251:ACO393256 SS393251:SS393256 IW393251:IW393256 E393251:M393256 WVI327715:WVI327720 WLM327715:WLM327720 WBQ327715:WBQ327720 VRU327715:VRU327720 VHY327715:VHY327720 UYC327715:UYC327720 UOG327715:UOG327720 UEK327715:UEK327720 TUO327715:TUO327720 TKS327715:TKS327720 TAW327715:TAW327720 SRA327715:SRA327720 SHE327715:SHE327720 RXI327715:RXI327720 RNM327715:RNM327720 RDQ327715:RDQ327720 QTU327715:QTU327720 QJY327715:QJY327720 QAC327715:QAC327720 PQG327715:PQG327720 PGK327715:PGK327720 OWO327715:OWO327720 OMS327715:OMS327720 OCW327715:OCW327720 NTA327715:NTA327720 NJE327715:NJE327720 MZI327715:MZI327720 MPM327715:MPM327720 MFQ327715:MFQ327720 LVU327715:LVU327720 LLY327715:LLY327720 LCC327715:LCC327720 KSG327715:KSG327720 KIK327715:KIK327720 JYO327715:JYO327720 JOS327715:JOS327720 JEW327715:JEW327720 IVA327715:IVA327720 ILE327715:ILE327720 IBI327715:IBI327720 HRM327715:HRM327720 HHQ327715:HHQ327720 GXU327715:GXU327720 GNY327715:GNY327720 GEC327715:GEC327720 FUG327715:FUG327720 FKK327715:FKK327720 FAO327715:FAO327720 EQS327715:EQS327720 EGW327715:EGW327720 DXA327715:DXA327720 DNE327715:DNE327720 DDI327715:DDI327720 CTM327715:CTM327720 CJQ327715:CJQ327720 BZU327715:BZU327720 BPY327715:BPY327720 BGC327715:BGC327720 AWG327715:AWG327720 AMK327715:AMK327720 ACO327715:ACO327720 SS327715:SS327720 IW327715:IW327720 E327715:M327720 WVI262179:WVI262184 WLM262179:WLM262184 WBQ262179:WBQ262184 VRU262179:VRU262184 VHY262179:VHY262184 UYC262179:UYC262184 UOG262179:UOG262184 UEK262179:UEK262184 TUO262179:TUO262184 TKS262179:TKS262184 TAW262179:TAW262184 SRA262179:SRA262184 SHE262179:SHE262184 RXI262179:RXI262184 RNM262179:RNM262184 RDQ262179:RDQ262184 QTU262179:QTU262184 QJY262179:QJY262184 QAC262179:QAC262184 PQG262179:PQG262184 PGK262179:PGK262184 OWO262179:OWO262184 OMS262179:OMS262184 OCW262179:OCW262184 NTA262179:NTA262184 NJE262179:NJE262184 MZI262179:MZI262184 MPM262179:MPM262184 MFQ262179:MFQ262184 LVU262179:LVU262184 LLY262179:LLY262184 LCC262179:LCC262184 KSG262179:KSG262184 KIK262179:KIK262184 JYO262179:JYO262184 JOS262179:JOS262184 JEW262179:JEW262184 IVA262179:IVA262184 ILE262179:ILE262184 IBI262179:IBI262184 HRM262179:HRM262184 HHQ262179:HHQ262184 GXU262179:GXU262184 GNY262179:GNY262184 GEC262179:GEC262184 FUG262179:FUG262184 FKK262179:FKK262184 FAO262179:FAO262184 EQS262179:EQS262184 EGW262179:EGW262184 DXA262179:DXA262184 DNE262179:DNE262184 DDI262179:DDI262184 CTM262179:CTM262184 CJQ262179:CJQ262184 BZU262179:BZU262184 BPY262179:BPY262184 BGC262179:BGC262184 AWG262179:AWG262184 AMK262179:AMK262184 ACO262179:ACO262184 SS262179:SS262184 IW262179:IW262184 E262179:M262184 WVI196643:WVI196648 WLM196643:WLM196648 WBQ196643:WBQ196648 VRU196643:VRU196648 VHY196643:VHY196648 UYC196643:UYC196648 UOG196643:UOG196648 UEK196643:UEK196648 TUO196643:TUO196648 TKS196643:TKS196648 TAW196643:TAW196648 SRA196643:SRA196648 SHE196643:SHE196648 RXI196643:RXI196648 RNM196643:RNM196648 RDQ196643:RDQ196648 QTU196643:QTU196648 QJY196643:QJY196648 QAC196643:QAC196648 PQG196643:PQG196648 PGK196643:PGK196648 OWO196643:OWO196648 OMS196643:OMS196648 OCW196643:OCW196648 NTA196643:NTA196648 NJE196643:NJE196648 MZI196643:MZI196648 MPM196643:MPM196648 MFQ196643:MFQ196648 LVU196643:LVU196648 LLY196643:LLY196648 LCC196643:LCC196648 KSG196643:KSG196648 KIK196643:KIK196648 JYO196643:JYO196648 JOS196643:JOS196648 JEW196643:JEW196648 IVA196643:IVA196648 ILE196643:ILE196648 IBI196643:IBI196648 HRM196643:HRM196648 HHQ196643:HHQ196648 GXU196643:GXU196648 GNY196643:GNY196648 GEC196643:GEC196648 FUG196643:FUG196648 FKK196643:FKK196648 FAO196643:FAO196648 EQS196643:EQS196648 EGW196643:EGW196648 DXA196643:DXA196648 DNE196643:DNE196648 DDI196643:DDI196648 CTM196643:CTM196648 CJQ196643:CJQ196648 BZU196643:BZU196648 BPY196643:BPY196648 BGC196643:BGC196648 AWG196643:AWG196648 AMK196643:AMK196648 ACO196643:ACO196648 SS196643:SS196648 IW196643:IW196648 E196643:M196648 WVI131107:WVI131112 WLM131107:WLM131112 WBQ131107:WBQ131112 VRU131107:VRU131112 VHY131107:VHY131112 UYC131107:UYC131112 UOG131107:UOG131112 UEK131107:UEK131112 TUO131107:TUO131112 TKS131107:TKS131112 TAW131107:TAW131112 SRA131107:SRA131112 SHE131107:SHE131112 RXI131107:RXI131112 RNM131107:RNM131112 RDQ131107:RDQ131112 QTU131107:QTU131112 QJY131107:QJY131112 QAC131107:QAC131112 PQG131107:PQG131112 PGK131107:PGK131112 OWO131107:OWO131112 OMS131107:OMS131112 OCW131107:OCW131112 NTA131107:NTA131112 NJE131107:NJE131112 MZI131107:MZI131112 MPM131107:MPM131112 MFQ131107:MFQ131112 LVU131107:LVU131112 LLY131107:LLY131112 LCC131107:LCC131112 KSG131107:KSG131112 KIK131107:KIK131112 JYO131107:JYO131112 JOS131107:JOS131112 JEW131107:JEW131112 IVA131107:IVA131112 ILE131107:ILE131112 IBI131107:IBI131112 HRM131107:HRM131112 HHQ131107:HHQ131112 GXU131107:GXU131112 GNY131107:GNY131112 GEC131107:GEC131112 FUG131107:FUG131112 FKK131107:FKK131112 FAO131107:FAO131112 EQS131107:EQS131112 EGW131107:EGW131112 DXA131107:DXA131112 DNE131107:DNE131112 DDI131107:DDI131112 CTM131107:CTM131112 CJQ131107:CJQ131112 BZU131107:BZU131112 BPY131107:BPY131112 BGC131107:BGC131112 AWG131107:AWG131112 AMK131107:AMK131112 ACO131107:ACO131112 SS131107:SS131112 IW131107:IW131112 E131107:M131112 WVI65571:WVI65576 WLM65571:WLM65576 WBQ65571:WBQ65576 VRU65571:VRU65576 VHY65571:VHY65576 UYC65571:UYC65576 UOG65571:UOG65576 UEK65571:UEK65576 TUO65571:TUO65576 TKS65571:TKS65576 TAW65571:TAW65576 SRA65571:SRA65576 SHE65571:SHE65576 RXI65571:RXI65576 RNM65571:RNM65576 RDQ65571:RDQ65576 QTU65571:QTU65576 QJY65571:QJY65576 QAC65571:QAC65576 PQG65571:PQG65576 PGK65571:PGK65576 OWO65571:OWO65576 OMS65571:OMS65576 OCW65571:OCW65576 NTA65571:NTA65576 NJE65571:NJE65576 MZI65571:MZI65576 MPM65571:MPM65576 MFQ65571:MFQ65576 LVU65571:LVU65576 LLY65571:LLY65576 LCC65571:LCC65576 KSG65571:KSG65576 KIK65571:KIK65576 JYO65571:JYO65576 JOS65571:JOS65576 JEW65571:JEW65576 IVA65571:IVA65576 ILE65571:ILE65576 IBI65571:IBI65576 HRM65571:HRM65576 HHQ65571:HHQ65576 GXU65571:GXU65576 GNY65571:GNY65576 GEC65571:GEC65576 FUG65571:FUG65576 FKK65571:FKK65576 FAO65571:FAO65576 EQS65571:EQS65576 EGW65571:EGW65576 DXA65571:DXA65576 DNE65571:DNE65576 DDI65571:DDI65576 CTM65571:CTM65576 CJQ65571:CJQ65576 BZU65571:BZU65576 BPY65571:BPY65576 BGC65571:BGC65576 AWG65571:AWG65576 AMK65571:AMK65576 ACO65571:ACO65576 SS65571:SS65576 IW65571:IW65576 E65571:M65576 WVI31:WVI36 WLM31:WLM36 WBQ31:WBQ36 VRU31:VRU36 VHY31:VHY36 UYC31:UYC36 UOG31:UOG36 UEK31:UEK36 TUO31:TUO36 TKS31:TKS36 TAW31:TAW36 SRA31:SRA36 SHE31:SHE36 RXI31:RXI36 RNM31:RNM36 RDQ31:RDQ36 QTU31:QTU36 QJY31:QJY36 QAC31:QAC36 PQG31:PQG36 PGK31:PGK36 OWO31:OWO36 OMS31:OMS36 OCW31:OCW36 NTA31:NTA36 NJE31:NJE36 MZI31:MZI36 MPM31:MPM36 MFQ31:MFQ36 LVU31:LVU36 LLY31:LLY36 LCC31:LCC36 KSG31:KSG36 KIK31:KIK36 JYO31:JYO36 JOS31:JOS36 JEW31:JEW36 IVA31:IVA36 ILE31:ILE36 IBI31:IBI36 HRM31:HRM36 HHQ31:HHQ36 GXU31:GXU36 GNY31:GNY36 GEC31:GEC36 FUG31:FUG36 FKK31:FKK36 FAO31:FAO36 EQS31:EQS36 EGW31:EGW36 DXA31:DXA36 DNE31:DNE36 DDI31:DDI36 CTM31:CTM36 CJQ31:CJQ36 BZU31:BZU36 BPY31:BPY36 BGC31:BGC36 AWG31:AWG36 AMK31:AMK36 ACO31:ACO36 SS31:SS36 IW31:IW36 IW17:IW19 WVI983083:WVI983084 WLM983083:WLM983084 WBQ983083:WBQ983084 VRU983083:VRU983084 VHY983083:VHY983084 UYC983083:UYC983084 UOG983083:UOG983084 UEK983083:UEK983084 TUO983083:TUO983084 TKS983083:TKS983084 TAW983083:TAW983084 SRA983083:SRA983084 SHE983083:SHE983084 RXI983083:RXI983084 RNM983083:RNM983084 RDQ983083:RDQ983084 QTU983083:QTU983084 QJY983083:QJY983084 QAC983083:QAC983084 PQG983083:PQG983084 PGK983083:PGK983084 OWO983083:OWO983084 OMS983083:OMS983084 OCW983083:OCW983084 NTA983083:NTA983084 NJE983083:NJE983084 MZI983083:MZI983084 MPM983083:MPM983084 MFQ983083:MFQ983084 LVU983083:LVU983084 LLY983083:LLY983084 LCC983083:LCC983084 KSG983083:KSG983084 KIK983083:KIK983084 JYO983083:JYO983084 JOS983083:JOS983084 JEW983083:JEW983084 IVA983083:IVA983084 ILE983083:ILE983084 IBI983083:IBI983084 HRM983083:HRM983084 HHQ983083:HHQ983084 GXU983083:GXU983084 GNY983083:GNY983084 GEC983083:GEC983084 FUG983083:FUG983084 FKK983083:FKK983084 FAO983083:FAO983084 EQS983083:EQS983084 EGW983083:EGW983084 DXA983083:DXA983084 DNE983083:DNE983084 DDI983083:DDI983084 CTM983083:CTM983084 CJQ983083:CJQ983084 BZU983083:BZU983084 BPY983083:BPY983084 BGC983083:BGC983084 AWG983083:AWG983084 AMK983083:AMK983084 ACO983083:ACO983084 SS983083:SS983084 IW983083:IW983084 E983083:M983084 WVI917547:WVI917548 WLM917547:WLM917548 WBQ917547:WBQ917548 VRU917547:VRU917548 VHY917547:VHY917548 UYC917547:UYC917548 UOG917547:UOG917548 UEK917547:UEK917548 TUO917547:TUO917548 TKS917547:TKS917548 TAW917547:TAW917548 SRA917547:SRA917548 SHE917547:SHE917548 RXI917547:RXI917548 RNM917547:RNM917548 RDQ917547:RDQ917548 QTU917547:QTU917548 QJY917547:QJY917548 QAC917547:QAC917548 PQG917547:PQG917548 PGK917547:PGK917548 OWO917547:OWO917548 OMS917547:OMS917548 OCW917547:OCW917548 NTA917547:NTA917548 NJE917547:NJE917548 MZI917547:MZI917548 MPM917547:MPM917548 MFQ917547:MFQ917548 LVU917547:LVU917548 LLY917547:LLY917548 LCC917547:LCC917548 KSG917547:KSG917548 KIK917547:KIK917548 JYO917547:JYO917548 JOS917547:JOS917548 JEW917547:JEW917548 IVA917547:IVA917548 ILE917547:ILE917548 IBI917547:IBI917548 HRM917547:HRM917548 HHQ917547:HHQ917548 GXU917547:GXU917548 GNY917547:GNY917548 GEC917547:GEC917548 FUG917547:FUG917548 FKK917547:FKK917548 FAO917547:FAO917548 EQS917547:EQS917548 EGW917547:EGW917548 DXA917547:DXA917548 DNE917547:DNE917548 DDI917547:DDI917548 CTM917547:CTM917548 CJQ917547:CJQ917548 BZU917547:BZU917548 BPY917547:BPY917548 BGC917547:BGC917548 AWG917547:AWG917548 AMK917547:AMK917548 ACO917547:ACO917548 SS917547:SS917548 IW917547:IW917548 E917547:M917548 WVI852011:WVI852012 WLM852011:WLM852012 WBQ852011:WBQ852012 VRU852011:VRU852012 VHY852011:VHY852012 UYC852011:UYC852012 UOG852011:UOG852012 UEK852011:UEK852012 TUO852011:TUO852012 TKS852011:TKS852012 TAW852011:TAW852012 SRA852011:SRA852012 SHE852011:SHE852012 RXI852011:RXI852012 RNM852011:RNM852012 RDQ852011:RDQ852012 QTU852011:QTU852012 QJY852011:QJY852012 QAC852011:QAC852012 PQG852011:PQG852012 PGK852011:PGK852012 OWO852011:OWO852012 OMS852011:OMS852012 OCW852011:OCW852012 NTA852011:NTA852012 NJE852011:NJE852012 MZI852011:MZI852012 MPM852011:MPM852012 MFQ852011:MFQ852012 LVU852011:LVU852012 LLY852011:LLY852012 LCC852011:LCC852012 KSG852011:KSG852012 KIK852011:KIK852012 JYO852011:JYO852012 JOS852011:JOS852012 JEW852011:JEW852012 IVA852011:IVA852012 ILE852011:ILE852012 IBI852011:IBI852012 HRM852011:HRM852012 HHQ852011:HHQ852012 GXU852011:GXU852012 GNY852011:GNY852012 GEC852011:GEC852012 FUG852011:FUG852012 FKK852011:FKK852012 FAO852011:FAO852012 EQS852011:EQS852012 EGW852011:EGW852012 DXA852011:DXA852012 DNE852011:DNE852012 DDI852011:DDI852012 CTM852011:CTM852012 CJQ852011:CJQ852012 BZU852011:BZU852012 BPY852011:BPY852012 BGC852011:BGC852012 AWG852011:AWG852012 AMK852011:AMK852012 ACO852011:ACO852012 SS852011:SS852012 IW852011:IW852012 E852011:M852012 WVI786475:WVI786476 WLM786475:WLM786476 WBQ786475:WBQ786476 VRU786475:VRU786476 VHY786475:VHY786476 UYC786475:UYC786476 UOG786475:UOG786476 UEK786475:UEK786476 TUO786475:TUO786476 TKS786475:TKS786476 TAW786475:TAW786476 SRA786475:SRA786476 SHE786475:SHE786476 RXI786475:RXI786476 RNM786475:RNM786476 RDQ786475:RDQ786476 QTU786475:QTU786476 QJY786475:QJY786476 QAC786475:QAC786476 PQG786475:PQG786476 PGK786475:PGK786476 OWO786475:OWO786476 OMS786475:OMS786476 OCW786475:OCW786476 NTA786475:NTA786476 NJE786475:NJE786476 MZI786475:MZI786476 MPM786475:MPM786476 MFQ786475:MFQ786476 LVU786475:LVU786476 LLY786475:LLY786476 LCC786475:LCC786476 KSG786475:KSG786476 KIK786475:KIK786476 JYO786475:JYO786476 JOS786475:JOS786476 JEW786475:JEW786476 IVA786475:IVA786476 ILE786475:ILE786476 IBI786475:IBI786476 HRM786475:HRM786476 HHQ786475:HHQ786476 GXU786475:GXU786476 GNY786475:GNY786476 GEC786475:GEC786476 FUG786475:FUG786476 FKK786475:FKK786476 FAO786475:FAO786476 EQS786475:EQS786476 EGW786475:EGW786476 DXA786475:DXA786476 DNE786475:DNE786476 DDI786475:DDI786476 CTM786475:CTM786476 CJQ786475:CJQ786476 BZU786475:BZU786476 BPY786475:BPY786476 BGC786475:BGC786476 AWG786475:AWG786476 AMK786475:AMK786476 ACO786475:ACO786476 SS786475:SS786476 IW786475:IW786476 E786475:M786476 WVI720939:WVI720940 WLM720939:WLM720940 WBQ720939:WBQ720940 VRU720939:VRU720940 VHY720939:VHY720940 UYC720939:UYC720940 UOG720939:UOG720940 UEK720939:UEK720940 TUO720939:TUO720940 TKS720939:TKS720940 TAW720939:TAW720940 SRA720939:SRA720940 SHE720939:SHE720940 RXI720939:RXI720940 RNM720939:RNM720940 RDQ720939:RDQ720940 QTU720939:QTU720940 QJY720939:QJY720940 QAC720939:QAC720940 PQG720939:PQG720940 PGK720939:PGK720940 OWO720939:OWO720940 OMS720939:OMS720940 OCW720939:OCW720940 NTA720939:NTA720940 NJE720939:NJE720940 MZI720939:MZI720940 MPM720939:MPM720940 MFQ720939:MFQ720940 LVU720939:LVU720940 LLY720939:LLY720940 LCC720939:LCC720940 KSG720939:KSG720940 KIK720939:KIK720940 JYO720939:JYO720940 JOS720939:JOS720940 JEW720939:JEW720940 IVA720939:IVA720940 ILE720939:ILE720940 IBI720939:IBI720940 HRM720939:HRM720940 HHQ720939:HHQ720940 GXU720939:GXU720940 GNY720939:GNY720940 GEC720939:GEC720940 FUG720939:FUG720940 FKK720939:FKK720940 FAO720939:FAO720940 EQS720939:EQS720940 EGW720939:EGW720940 DXA720939:DXA720940 DNE720939:DNE720940 DDI720939:DDI720940 CTM720939:CTM720940 CJQ720939:CJQ720940 BZU720939:BZU720940 BPY720939:BPY720940 BGC720939:BGC720940 AWG720939:AWG720940 AMK720939:AMK720940 ACO720939:ACO720940 SS720939:SS720940 IW720939:IW720940 E720939:M720940 WVI655403:WVI655404 WLM655403:WLM655404 WBQ655403:WBQ655404 VRU655403:VRU655404 VHY655403:VHY655404 UYC655403:UYC655404 UOG655403:UOG655404 UEK655403:UEK655404 TUO655403:TUO655404 TKS655403:TKS655404 TAW655403:TAW655404 SRA655403:SRA655404 SHE655403:SHE655404 RXI655403:RXI655404 RNM655403:RNM655404 RDQ655403:RDQ655404 QTU655403:QTU655404 QJY655403:QJY655404 QAC655403:QAC655404 PQG655403:PQG655404 PGK655403:PGK655404 OWO655403:OWO655404 OMS655403:OMS655404 OCW655403:OCW655404 NTA655403:NTA655404 NJE655403:NJE655404 MZI655403:MZI655404 MPM655403:MPM655404 MFQ655403:MFQ655404 LVU655403:LVU655404 LLY655403:LLY655404 LCC655403:LCC655404 KSG655403:KSG655404 KIK655403:KIK655404 JYO655403:JYO655404 JOS655403:JOS655404 JEW655403:JEW655404 IVA655403:IVA655404 ILE655403:ILE655404 IBI655403:IBI655404 HRM655403:HRM655404 HHQ655403:HHQ655404 GXU655403:GXU655404 GNY655403:GNY655404 GEC655403:GEC655404 FUG655403:FUG655404 FKK655403:FKK655404 FAO655403:FAO655404 EQS655403:EQS655404 EGW655403:EGW655404 DXA655403:DXA655404 DNE655403:DNE655404 DDI655403:DDI655404 CTM655403:CTM655404 CJQ655403:CJQ655404 BZU655403:BZU655404 BPY655403:BPY655404 BGC655403:BGC655404 AWG655403:AWG655404 AMK655403:AMK655404 ACO655403:ACO655404 SS655403:SS655404 IW655403:IW655404 E655403:M655404 WVI589867:WVI589868 WLM589867:WLM589868 WBQ589867:WBQ589868 VRU589867:VRU589868 VHY589867:VHY589868 UYC589867:UYC589868 UOG589867:UOG589868 UEK589867:UEK589868 TUO589867:TUO589868 TKS589867:TKS589868 TAW589867:TAW589868 SRA589867:SRA589868 SHE589867:SHE589868 RXI589867:RXI589868 RNM589867:RNM589868 RDQ589867:RDQ589868 QTU589867:QTU589868 QJY589867:QJY589868 QAC589867:QAC589868 PQG589867:PQG589868 PGK589867:PGK589868 OWO589867:OWO589868 OMS589867:OMS589868 OCW589867:OCW589868 NTA589867:NTA589868 NJE589867:NJE589868 MZI589867:MZI589868 MPM589867:MPM589868 MFQ589867:MFQ589868 LVU589867:LVU589868 LLY589867:LLY589868 LCC589867:LCC589868 KSG589867:KSG589868 KIK589867:KIK589868 JYO589867:JYO589868 JOS589867:JOS589868 JEW589867:JEW589868 IVA589867:IVA589868 ILE589867:ILE589868 IBI589867:IBI589868 HRM589867:HRM589868 HHQ589867:HHQ589868 GXU589867:GXU589868 GNY589867:GNY589868 GEC589867:GEC589868 FUG589867:FUG589868 FKK589867:FKK589868 FAO589867:FAO589868 EQS589867:EQS589868 EGW589867:EGW589868 DXA589867:DXA589868 DNE589867:DNE589868 DDI589867:DDI589868 CTM589867:CTM589868 CJQ589867:CJQ589868 BZU589867:BZU589868 BPY589867:BPY589868 BGC589867:BGC589868 AWG589867:AWG589868 AMK589867:AMK589868 ACO589867:ACO589868 SS589867:SS589868 IW589867:IW589868 E589867:M589868 WVI524331:WVI524332 WLM524331:WLM524332 WBQ524331:WBQ524332 VRU524331:VRU524332 VHY524331:VHY524332 UYC524331:UYC524332 UOG524331:UOG524332 UEK524331:UEK524332 TUO524331:TUO524332 TKS524331:TKS524332 TAW524331:TAW524332 SRA524331:SRA524332 SHE524331:SHE524332 RXI524331:RXI524332 RNM524331:RNM524332 RDQ524331:RDQ524332 QTU524331:QTU524332 QJY524331:QJY524332 QAC524331:QAC524332 PQG524331:PQG524332 PGK524331:PGK524332 OWO524331:OWO524332 OMS524331:OMS524332 OCW524331:OCW524332 NTA524331:NTA524332 NJE524331:NJE524332 MZI524331:MZI524332 MPM524331:MPM524332 MFQ524331:MFQ524332 LVU524331:LVU524332 LLY524331:LLY524332 LCC524331:LCC524332 KSG524331:KSG524332 KIK524331:KIK524332 JYO524331:JYO524332 JOS524331:JOS524332 JEW524331:JEW524332 IVA524331:IVA524332 ILE524331:ILE524332 IBI524331:IBI524332 HRM524331:HRM524332 HHQ524331:HHQ524332 GXU524331:GXU524332 GNY524331:GNY524332 GEC524331:GEC524332 FUG524331:FUG524332 FKK524331:FKK524332 FAO524331:FAO524332 EQS524331:EQS524332 EGW524331:EGW524332 DXA524331:DXA524332 DNE524331:DNE524332 DDI524331:DDI524332 CTM524331:CTM524332 CJQ524331:CJQ524332 BZU524331:BZU524332 BPY524331:BPY524332 BGC524331:BGC524332 AWG524331:AWG524332 AMK524331:AMK524332 ACO524331:ACO524332 SS524331:SS524332 IW524331:IW524332 E524331:M524332 WVI458795:WVI458796 WLM458795:WLM458796 WBQ458795:WBQ458796 VRU458795:VRU458796 VHY458795:VHY458796 UYC458795:UYC458796 UOG458795:UOG458796 UEK458795:UEK458796 TUO458795:TUO458796 TKS458795:TKS458796 TAW458795:TAW458796 SRA458795:SRA458796 SHE458795:SHE458796 RXI458795:RXI458796 RNM458795:RNM458796 RDQ458795:RDQ458796 QTU458795:QTU458796 QJY458795:QJY458796 QAC458795:QAC458796 PQG458795:PQG458796 PGK458795:PGK458796 OWO458795:OWO458796 OMS458795:OMS458796 OCW458795:OCW458796 NTA458795:NTA458796 NJE458795:NJE458796 MZI458795:MZI458796 MPM458795:MPM458796 MFQ458795:MFQ458796 LVU458795:LVU458796 LLY458795:LLY458796 LCC458795:LCC458796 KSG458795:KSG458796 KIK458795:KIK458796 JYO458795:JYO458796 JOS458795:JOS458796 JEW458795:JEW458796 IVA458795:IVA458796 ILE458795:ILE458796 IBI458795:IBI458796 HRM458795:HRM458796 HHQ458795:HHQ458796 GXU458795:GXU458796 GNY458795:GNY458796 GEC458795:GEC458796 FUG458795:FUG458796 FKK458795:FKK458796 FAO458795:FAO458796 EQS458795:EQS458796 EGW458795:EGW458796 DXA458795:DXA458796 DNE458795:DNE458796 DDI458795:DDI458796 CTM458795:CTM458796 CJQ458795:CJQ458796 BZU458795:BZU458796 BPY458795:BPY458796 BGC458795:BGC458796 AWG458795:AWG458796 AMK458795:AMK458796 ACO458795:ACO458796 SS458795:SS458796 IW458795:IW458796 E458795:M458796 WVI393259:WVI393260 WLM393259:WLM393260 WBQ393259:WBQ393260 VRU393259:VRU393260 VHY393259:VHY393260 UYC393259:UYC393260 UOG393259:UOG393260 UEK393259:UEK393260 TUO393259:TUO393260 TKS393259:TKS393260 TAW393259:TAW393260 SRA393259:SRA393260 SHE393259:SHE393260 RXI393259:RXI393260 RNM393259:RNM393260 RDQ393259:RDQ393260 QTU393259:QTU393260 QJY393259:QJY393260 QAC393259:QAC393260 PQG393259:PQG393260 PGK393259:PGK393260 OWO393259:OWO393260 OMS393259:OMS393260 OCW393259:OCW393260 NTA393259:NTA393260 NJE393259:NJE393260 MZI393259:MZI393260 MPM393259:MPM393260 MFQ393259:MFQ393260 LVU393259:LVU393260 LLY393259:LLY393260 LCC393259:LCC393260 KSG393259:KSG393260 KIK393259:KIK393260 JYO393259:JYO393260 JOS393259:JOS393260 JEW393259:JEW393260 IVA393259:IVA393260 ILE393259:ILE393260 IBI393259:IBI393260 HRM393259:HRM393260 HHQ393259:HHQ393260 GXU393259:GXU393260 GNY393259:GNY393260 GEC393259:GEC393260 FUG393259:FUG393260 FKK393259:FKK393260 FAO393259:FAO393260 EQS393259:EQS393260 EGW393259:EGW393260 DXA393259:DXA393260 DNE393259:DNE393260 DDI393259:DDI393260 CTM393259:CTM393260 CJQ393259:CJQ393260 BZU393259:BZU393260 BPY393259:BPY393260 BGC393259:BGC393260 AWG393259:AWG393260 AMK393259:AMK393260 ACO393259:ACO393260 SS393259:SS393260 IW393259:IW393260 E393259:M393260 WVI327723:WVI327724 WLM327723:WLM327724 WBQ327723:WBQ327724 VRU327723:VRU327724 VHY327723:VHY327724 UYC327723:UYC327724 UOG327723:UOG327724 UEK327723:UEK327724 TUO327723:TUO327724 TKS327723:TKS327724 TAW327723:TAW327724 SRA327723:SRA327724 SHE327723:SHE327724 RXI327723:RXI327724 RNM327723:RNM327724 RDQ327723:RDQ327724 QTU327723:QTU327724 QJY327723:QJY327724 QAC327723:QAC327724 PQG327723:PQG327724 PGK327723:PGK327724 OWO327723:OWO327724 OMS327723:OMS327724 OCW327723:OCW327724 NTA327723:NTA327724 NJE327723:NJE327724 MZI327723:MZI327724 MPM327723:MPM327724 MFQ327723:MFQ327724 LVU327723:LVU327724 LLY327723:LLY327724 LCC327723:LCC327724 KSG327723:KSG327724 KIK327723:KIK327724 JYO327723:JYO327724 JOS327723:JOS327724 JEW327723:JEW327724 IVA327723:IVA327724 ILE327723:ILE327724 IBI327723:IBI327724 HRM327723:HRM327724 HHQ327723:HHQ327724 GXU327723:GXU327724 GNY327723:GNY327724 GEC327723:GEC327724 FUG327723:FUG327724 FKK327723:FKK327724 FAO327723:FAO327724 EQS327723:EQS327724 EGW327723:EGW327724 DXA327723:DXA327724 DNE327723:DNE327724 DDI327723:DDI327724 CTM327723:CTM327724 CJQ327723:CJQ327724 BZU327723:BZU327724 BPY327723:BPY327724 BGC327723:BGC327724 AWG327723:AWG327724 AMK327723:AMK327724 ACO327723:ACO327724 SS327723:SS327724 IW327723:IW327724 E327723:M327724 WVI262187:WVI262188 WLM262187:WLM262188 WBQ262187:WBQ262188 VRU262187:VRU262188 VHY262187:VHY262188 UYC262187:UYC262188 UOG262187:UOG262188 UEK262187:UEK262188 TUO262187:TUO262188 TKS262187:TKS262188 TAW262187:TAW262188 SRA262187:SRA262188 SHE262187:SHE262188 RXI262187:RXI262188 RNM262187:RNM262188 RDQ262187:RDQ262188 QTU262187:QTU262188 QJY262187:QJY262188 QAC262187:QAC262188 PQG262187:PQG262188 PGK262187:PGK262188 OWO262187:OWO262188 OMS262187:OMS262188 OCW262187:OCW262188 NTA262187:NTA262188 NJE262187:NJE262188 MZI262187:MZI262188 MPM262187:MPM262188 MFQ262187:MFQ262188 LVU262187:LVU262188 LLY262187:LLY262188 LCC262187:LCC262188 KSG262187:KSG262188 KIK262187:KIK262188 JYO262187:JYO262188 JOS262187:JOS262188 JEW262187:JEW262188 IVA262187:IVA262188 ILE262187:ILE262188 IBI262187:IBI262188 HRM262187:HRM262188 HHQ262187:HHQ262188 GXU262187:GXU262188 GNY262187:GNY262188 GEC262187:GEC262188 FUG262187:FUG262188 FKK262187:FKK262188 FAO262187:FAO262188 EQS262187:EQS262188 EGW262187:EGW262188 DXA262187:DXA262188 DNE262187:DNE262188 DDI262187:DDI262188 CTM262187:CTM262188 CJQ262187:CJQ262188 BZU262187:BZU262188 BPY262187:BPY262188 BGC262187:BGC262188 AWG262187:AWG262188 AMK262187:AMK262188 ACO262187:ACO262188 SS262187:SS262188 IW262187:IW262188 E262187:M262188 WVI196651:WVI196652 WLM196651:WLM196652 WBQ196651:WBQ196652 VRU196651:VRU196652 VHY196651:VHY196652 UYC196651:UYC196652 UOG196651:UOG196652 UEK196651:UEK196652 TUO196651:TUO196652 TKS196651:TKS196652 TAW196651:TAW196652 SRA196651:SRA196652 SHE196651:SHE196652 RXI196651:RXI196652 RNM196651:RNM196652 RDQ196651:RDQ196652 QTU196651:QTU196652 QJY196651:QJY196652 QAC196651:QAC196652 PQG196651:PQG196652 PGK196651:PGK196652 OWO196651:OWO196652 OMS196651:OMS196652 OCW196651:OCW196652 NTA196651:NTA196652 NJE196651:NJE196652 MZI196651:MZI196652 MPM196651:MPM196652 MFQ196651:MFQ196652 LVU196651:LVU196652 LLY196651:LLY196652 LCC196651:LCC196652 KSG196651:KSG196652 KIK196651:KIK196652 JYO196651:JYO196652 JOS196651:JOS196652 JEW196651:JEW196652 IVA196651:IVA196652 ILE196651:ILE196652 IBI196651:IBI196652 HRM196651:HRM196652 HHQ196651:HHQ196652 GXU196651:GXU196652 GNY196651:GNY196652 GEC196651:GEC196652 FUG196651:FUG196652 FKK196651:FKK196652 FAO196651:FAO196652 EQS196651:EQS196652 EGW196651:EGW196652 DXA196651:DXA196652 DNE196651:DNE196652 DDI196651:DDI196652 CTM196651:CTM196652 CJQ196651:CJQ196652 BZU196651:BZU196652 BPY196651:BPY196652 BGC196651:BGC196652 AWG196651:AWG196652 AMK196651:AMK196652 ACO196651:ACO196652 SS196651:SS196652 IW196651:IW196652 E196651:M196652 WVI131115:WVI131116 WLM131115:WLM131116 WBQ131115:WBQ131116 VRU131115:VRU131116 VHY131115:VHY131116 UYC131115:UYC131116 UOG131115:UOG131116 UEK131115:UEK131116 TUO131115:TUO131116 TKS131115:TKS131116 TAW131115:TAW131116 SRA131115:SRA131116 SHE131115:SHE131116 RXI131115:RXI131116 RNM131115:RNM131116 RDQ131115:RDQ131116 QTU131115:QTU131116 QJY131115:QJY131116 QAC131115:QAC131116 PQG131115:PQG131116 PGK131115:PGK131116 OWO131115:OWO131116 OMS131115:OMS131116 OCW131115:OCW131116 NTA131115:NTA131116 NJE131115:NJE131116 MZI131115:MZI131116 MPM131115:MPM131116 MFQ131115:MFQ131116 LVU131115:LVU131116 LLY131115:LLY131116 LCC131115:LCC131116 KSG131115:KSG131116 KIK131115:KIK131116 JYO131115:JYO131116 JOS131115:JOS131116 JEW131115:JEW131116 IVA131115:IVA131116 ILE131115:ILE131116 IBI131115:IBI131116 HRM131115:HRM131116 HHQ131115:HHQ131116 GXU131115:GXU131116 GNY131115:GNY131116 GEC131115:GEC131116 FUG131115:FUG131116 FKK131115:FKK131116 FAO131115:FAO131116 EQS131115:EQS131116 EGW131115:EGW131116 DXA131115:DXA131116 DNE131115:DNE131116 DDI131115:DDI131116 CTM131115:CTM131116 CJQ131115:CJQ131116 BZU131115:BZU131116 BPY131115:BPY131116 BGC131115:BGC131116 AWG131115:AWG131116 AMK131115:AMK131116 ACO131115:ACO131116 SS131115:SS131116 IW131115:IW131116 E131115:M131116 WVI65579:WVI65580 WLM65579:WLM65580 WBQ65579:WBQ65580 VRU65579:VRU65580 VHY65579:VHY65580 UYC65579:UYC65580 UOG65579:UOG65580 UEK65579:UEK65580 TUO65579:TUO65580 TKS65579:TKS65580 TAW65579:TAW65580 SRA65579:SRA65580 SHE65579:SHE65580 RXI65579:RXI65580 RNM65579:RNM65580 RDQ65579:RDQ65580 QTU65579:QTU65580 QJY65579:QJY65580 QAC65579:QAC65580 PQG65579:PQG65580 PGK65579:PGK65580 OWO65579:OWO65580 OMS65579:OMS65580 OCW65579:OCW65580 NTA65579:NTA65580 NJE65579:NJE65580 MZI65579:MZI65580 MPM65579:MPM65580 MFQ65579:MFQ65580 LVU65579:LVU65580 LLY65579:LLY65580 LCC65579:LCC65580 KSG65579:KSG65580 KIK65579:KIK65580 JYO65579:JYO65580 JOS65579:JOS65580 JEW65579:JEW65580 IVA65579:IVA65580 ILE65579:ILE65580 IBI65579:IBI65580 HRM65579:HRM65580 HHQ65579:HHQ65580 GXU65579:GXU65580 GNY65579:GNY65580 GEC65579:GEC65580 FUG65579:FUG65580 FKK65579:FKK65580 FAO65579:FAO65580 EQS65579:EQS65580 EGW65579:EGW65580 DXA65579:DXA65580 DNE65579:DNE65580 DDI65579:DDI65580 CTM65579:CTM65580 CJQ65579:CJQ65580 BZU65579:BZU65580 BPY65579:BPY65580 BGC65579:BGC65580 AWG65579:AWG65580 AMK65579:AMK65580 ACO65579:ACO65580 SS65579:SS65580 IW65579:IW65580 E65579:M65580 WVI40:WVI41 WLM40:WLM41 WBQ40:WBQ41 VRU40:VRU41 VHY40:VHY41 UYC40:UYC41 UOG40:UOG41 UEK40:UEK41 TUO40:TUO41 TKS40:TKS41 TAW40:TAW41 SRA40:SRA41 SHE40:SHE41 RXI40:RXI41 RNM40:RNM41 RDQ40:RDQ41 QTU40:QTU41 QJY40:QJY41 QAC40:QAC41 PQG40:PQG41 PGK40:PGK41 OWO40:OWO41 OMS40:OMS41 OCW40:OCW41 NTA40:NTA41 NJE40:NJE41 MZI40:MZI41 MPM40:MPM41 MFQ40:MFQ41 LVU40:LVU41 LLY40:LLY41 LCC40:LCC41 KSG40:KSG41 KIK40:KIK41 JYO40:JYO41 JOS40:JOS41 JEW40:JEW41 IVA40:IVA41 ILE40:ILE41 IBI40:IBI41 HRM40:HRM41 HHQ40:HHQ41 GXU40:GXU41 GNY40:GNY41 GEC40:GEC41 FUG40:FUG41 FKK40:FKK41 FAO40:FAO41 EQS40:EQS41 EGW40:EGW41 DXA40:DXA41 DNE40:DNE41 DDI40:DDI41 CTM40:CTM41 CJQ40:CJQ41 BZU40:BZU41 BPY40:BPY41 BGC40:BGC41 AWG40:AWG41 AMK40:AMK41 ACO40:ACO41 SS40:SS41 IW40:IW41 BPY17:BPY19 WVI983087:WVI983090 WLM983087:WLM983090 WBQ983087:WBQ983090 VRU983087:VRU983090 VHY983087:VHY983090 UYC983087:UYC983090 UOG983087:UOG983090 UEK983087:UEK983090 TUO983087:TUO983090 TKS983087:TKS983090 TAW983087:TAW983090 SRA983087:SRA983090 SHE983087:SHE983090 RXI983087:RXI983090 RNM983087:RNM983090 RDQ983087:RDQ983090 QTU983087:QTU983090 QJY983087:QJY983090 QAC983087:QAC983090 PQG983087:PQG983090 PGK983087:PGK983090 OWO983087:OWO983090 OMS983087:OMS983090 OCW983087:OCW983090 NTA983087:NTA983090 NJE983087:NJE983090 MZI983087:MZI983090 MPM983087:MPM983090 MFQ983087:MFQ983090 LVU983087:LVU983090 LLY983087:LLY983090 LCC983087:LCC983090 KSG983087:KSG983090 KIK983087:KIK983090 JYO983087:JYO983090 JOS983087:JOS983090 JEW983087:JEW983090 IVA983087:IVA983090 ILE983087:ILE983090 IBI983087:IBI983090 HRM983087:HRM983090 HHQ983087:HHQ983090 GXU983087:GXU983090 GNY983087:GNY983090 GEC983087:GEC983090 FUG983087:FUG983090 FKK983087:FKK983090 FAO983087:FAO983090 EQS983087:EQS983090 EGW983087:EGW983090 DXA983087:DXA983090 DNE983087:DNE983090 DDI983087:DDI983090 CTM983087:CTM983090 CJQ983087:CJQ983090 BZU983087:BZU983090 BPY983087:BPY983090 BGC983087:BGC983090 AWG983087:AWG983090 AMK983087:AMK983090 ACO983087:ACO983090 SS983087:SS983090 IW983087:IW983090 E983087:M983090 WVI917551:WVI917554 WLM917551:WLM917554 WBQ917551:WBQ917554 VRU917551:VRU917554 VHY917551:VHY917554 UYC917551:UYC917554 UOG917551:UOG917554 UEK917551:UEK917554 TUO917551:TUO917554 TKS917551:TKS917554 TAW917551:TAW917554 SRA917551:SRA917554 SHE917551:SHE917554 RXI917551:RXI917554 RNM917551:RNM917554 RDQ917551:RDQ917554 QTU917551:QTU917554 QJY917551:QJY917554 QAC917551:QAC917554 PQG917551:PQG917554 PGK917551:PGK917554 OWO917551:OWO917554 OMS917551:OMS917554 OCW917551:OCW917554 NTA917551:NTA917554 NJE917551:NJE917554 MZI917551:MZI917554 MPM917551:MPM917554 MFQ917551:MFQ917554 LVU917551:LVU917554 LLY917551:LLY917554 LCC917551:LCC917554 KSG917551:KSG917554 KIK917551:KIK917554 JYO917551:JYO917554 JOS917551:JOS917554 JEW917551:JEW917554 IVA917551:IVA917554 ILE917551:ILE917554 IBI917551:IBI917554 HRM917551:HRM917554 HHQ917551:HHQ917554 GXU917551:GXU917554 GNY917551:GNY917554 GEC917551:GEC917554 FUG917551:FUG917554 FKK917551:FKK917554 FAO917551:FAO917554 EQS917551:EQS917554 EGW917551:EGW917554 DXA917551:DXA917554 DNE917551:DNE917554 DDI917551:DDI917554 CTM917551:CTM917554 CJQ917551:CJQ917554 BZU917551:BZU917554 BPY917551:BPY917554 BGC917551:BGC917554 AWG917551:AWG917554 AMK917551:AMK917554 ACO917551:ACO917554 SS917551:SS917554 IW917551:IW917554 E917551:M917554 WVI852015:WVI852018 WLM852015:WLM852018 WBQ852015:WBQ852018 VRU852015:VRU852018 VHY852015:VHY852018 UYC852015:UYC852018 UOG852015:UOG852018 UEK852015:UEK852018 TUO852015:TUO852018 TKS852015:TKS852018 TAW852015:TAW852018 SRA852015:SRA852018 SHE852015:SHE852018 RXI852015:RXI852018 RNM852015:RNM852018 RDQ852015:RDQ852018 QTU852015:QTU852018 QJY852015:QJY852018 QAC852015:QAC852018 PQG852015:PQG852018 PGK852015:PGK852018 OWO852015:OWO852018 OMS852015:OMS852018 OCW852015:OCW852018 NTA852015:NTA852018 NJE852015:NJE852018 MZI852015:MZI852018 MPM852015:MPM852018 MFQ852015:MFQ852018 LVU852015:LVU852018 LLY852015:LLY852018 LCC852015:LCC852018 KSG852015:KSG852018 KIK852015:KIK852018 JYO852015:JYO852018 JOS852015:JOS852018 JEW852015:JEW852018 IVA852015:IVA852018 ILE852015:ILE852018 IBI852015:IBI852018 HRM852015:HRM852018 HHQ852015:HHQ852018 GXU852015:GXU852018 GNY852015:GNY852018 GEC852015:GEC852018 FUG852015:FUG852018 FKK852015:FKK852018 FAO852015:FAO852018 EQS852015:EQS852018 EGW852015:EGW852018 DXA852015:DXA852018 DNE852015:DNE852018 DDI852015:DDI852018 CTM852015:CTM852018 CJQ852015:CJQ852018 BZU852015:BZU852018 BPY852015:BPY852018 BGC852015:BGC852018 AWG852015:AWG852018 AMK852015:AMK852018 ACO852015:ACO852018 SS852015:SS852018 IW852015:IW852018 E852015:M852018 WVI786479:WVI786482 WLM786479:WLM786482 WBQ786479:WBQ786482 VRU786479:VRU786482 VHY786479:VHY786482 UYC786479:UYC786482 UOG786479:UOG786482 UEK786479:UEK786482 TUO786479:TUO786482 TKS786479:TKS786482 TAW786479:TAW786482 SRA786479:SRA786482 SHE786479:SHE786482 RXI786479:RXI786482 RNM786479:RNM786482 RDQ786479:RDQ786482 QTU786479:QTU786482 QJY786479:QJY786482 QAC786479:QAC786482 PQG786479:PQG786482 PGK786479:PGK786482 OWO786479:OWO786482 OMS786479:OMS786482 OCW786479:OCW786482 NTA786479:NTA786482 NJE786479:NJE786482 MZI786479:MZI786482 MPM786479:MPM786482 MFQ786479:MFQ786482 LVU786479:LVU786482 LLY786479:LLY786482 LCC786479:LCC786482 KSG786479:KSG786482 KIK786479:KIK786482 JYO786479:JYO786482 JOS786479:JOS786482 JEW786479:JEW786482 IVA786479:IVA786482 ILE786479:ILE786482 IBI786479:IBI786482 HRM786479:HRM786482 HHQ786479:HHQ786482 GXU786479:GXU786482 GNY786479:GNY786482 GEC786479:GEC786482 FUG786479:FUG786482 FKK786479:FKK786482 FAO786479:FAO786482 EQS786479:EQS786482 EGW786479:EGW786482 DXA786479:DXA786482 DNE786479:DNE786482 DDI786479:DDI786482 CTM786479:CTM786482 CJQ786479:CJQ786482 BZU786479:BZU786482 BPY786479:BPY786482 BGC786479:BGC786482 AWG786479:AWG786482 AMK786479:AMK786482 ACO786479:ACO786482 SS786479:SS786482 IW786479:IW786482 E786479:M786482 WVI720943:WVI720946 WLM720943:WLM720946 WBQ720943:WBQ720946 VRU720943:VRU720946 VHY720943:VHY720946 UYC720943:UYC720946 UOG720943:UOG720946 UEK720943:UEK720946 TUO720943:TUO720946 TKS720943:TKS720946 TAW720943:TAW720946 SRA720943:SRA720946 SHE720943:SHE720946 RXI720943:RXI720946 RNM720943:RNM720946 RDQ720943:RDQ720946 QTU720943:QTU720946 QJY720943:QJY720946 QAC720943:QAC720946 PQG720943:PQG720946 PGK720943:PGK720946 OWO720943:OWO720946 OMS720943:OMS720946 OCW720943:OCW720946 NTA720943:NTA720946 NJE720943:NJE720946 MZI720943:MZI720946 MPM720943:MPM720946 MFQ720943:MFQ720946 LVU720943:LVU720946 LLY720943:LLY720946 LCC720943:LCC720946 KSG720943:KSG720946 KIK720943:KIK720946 JYO720943:JYO720946 JOS720943:JOS720946 JEW720943:JEW720946 IVA720943:IVA720946 ILE720943:ILE720946 IBI720943:IBI720946 HRM720943:HRM720946 HHQ720943:HHQ720946 GXU720943:GXU720946 GNY720943:GNY720946 GEC720943:GEC720946 FUG720943:FUG720946 FKK720943:FKK720946 FAO720943:FAO720946 EQS720943:EQS720946 EGW720943:EGW720946 DXA720943:DXA720946 DNE720943:DNE720946 DDI720943:DDI720946 CTM720943:CTM720946 CJQ720943:CJQ720946 BZU720943:BZU720946 BPY720943:BPY720946 BGC720943:BGC720946 AWG720943:AWG720946 AMK720943:AMK720946 ACO720943:ACO720946 SS720943:SS720946 IW720943:IW720946 E720943:M720946 WVI655407:WVI655410 WLM655407:WLM655410 WBQ655407:WBQ655410 VRU655407:VRU655410 VHY655407:VHY655410 UYC655407:UYC655410 UOG655407:UOG655410 UEK655407:UEK655410 TUO655407:TUO655410 TKS655407:TKS655410 TAW655407:TAW655410 SRA655407:SRA655410 SHE655407:SHE655410 RXI655407:RXI655410 RNM655407:RNM655410 RDQ655407:RDQ655410 QTU655407:QTU655410 QJY655407:QJY655410 QAC655407:QAC655410 PQG655407:PQG655410 PGK655407:PGK655410 OWO655407:OWO655410 OMS655407:OMS655410 OCW655407:OCW655410 NTA655407:NTA655410 NJE655407:NJE655410 MZI655407:MZI655410 MPM655407:MPM655410 MFQ655407:MFQ655410 LVU655407:LVU655410 LLY655407:LLY655410 LCC655407:LCC655410 KSG655407:KSG655410 KIK655407:KIK655410 JYO655407:JYO655410 JOS655407:JOS655410 JEW655407:JEW655410 IVA655407:IVA655410 ILE655407:ILE655410 IBI655407:IBI655410 HRM655407:HRM655410 HHQ655407:HHQ655410 GXU655407:GXU655410 GNY655407:GNY655410 GEC655407:GEC655410 FUG655407:FUG655410 FKK655407:FKK655410 FAO655407:FAO655410 EQS655407:EQS655410 EGW655407:EGW655410 DXA655407:DXA655410 DNE655407:DNE655410 DDI655407:DDI655410 CTM655407:CTM655410 CJQ655407:CJQ655410 BZU655407:BZU655410 BPY655407:BPY655410 BGC655407:BGC655410 AWG655407:AWG655410 AMK655407:AMK655410 ACO655407:ACO655410 SS655407:SS655410 IW655407:IW655410 E655407:M655410 WVI589871:WVI589874 WLM589871:WLM589874 WBQ589871:WBQ589874 VRU589871:VRU589874 VHY589871:VHY589874 UYC589871:UYC589874 UOG589871:UOG589874 UEK589871:UEK589874 TUO589871:TUO589874 TKS589871:TKS589874 TAW589871:TAW589874 SRA589871:SRA589874 SHE589871:SHE589874 RXI589871:RXI589874 RNM589871:RNM589874 RDQ589871:RDQ589874 QTU589871:QTU589874 QJY589871:QJY589874 QAC589871:QAC589874 PQG589871:PQG589874 PGK589871:PGK589874 OWO589871:OWO589874 OMS589871:OMS589874 OCW589871:OCW589874 NTA589871:NTA589874 NJE589871:NJE589874 MZI589871:MZI589874 MPM589871:MPM589874 MFQ589871:MFQ589874 LVU589871:LVU589874 LLY589871:LLY589874 LCC589871:LCC589874 KSG589871:KSG589874 KIK589871:KIK589874 JYO589871:JYO589874 JOS589871:JOS589874 JEW589871:JEW589874 IVA589871:IVA589874 ILE589871:ILE589874 IBI589871:IBI589874 HRM589871:HRM589874 HHQ589871:HHQ589874 GXU589871:GXU589874 GNY589871:GNY589874 GEC589871:GEC589874 FUG589871:FUG589874 FKK589871:FKK589874 FAO589871:FAO589874 EQS589871:EQS589874 EGW589871:EGW589874 DXA589871:DXA589874 DNE589871:DNE589874 DDI589871:DDI589874 CTM589871:CTM589874 CJQ589871:CJQ589874 BZU589871:BZU589874 BPY589871:BPY589874 BGC589871:BGC589874 AWG589871:AWG589874 AMK589871:AMK589874 ACO589871:ACO589874 SS589871:SS589874 IW589871:IW589874 E589871:M589874 WVI524335:WVI524338 WLM524335:WLM524338 WBQ524335:WBQ524338 VRU524335:VRU524338 VHY524335:VHY524338 UYC524335:UYC524338 UOG524335:UOG524338 UEK524335:UEK524338 TUO524335:TUO524338 TKS524335:TKS524338 TAW524335:TAW524338 SRA524335:SRA524338 SHE524335:SHE524338 RXI524335:RXI524338 RNM524335:RNM524338 RDQ524335:RDQ524338 QTU524335:QTU524338 QJY524335:QJY524338 QAC524335:QAC524338 PQG524335:PQG524338 PGK524335:PGK524338 OWO524335:OWO524338 OMS524335:OMS524338 OCW524335:OCW524338 NTA524335:NTA524338 NJE524335:NJE524338 MZI524335:MZI524338 MPM524335:MPM524338 MFQ524335:MFQ524338 LVU524335:LVU524338 LLY524335:LLY524338 LCC524335:LCC524338 KSG524335:KSG524338 KIK524335:KIK524338 JYO524335:JYO524338 JOS524335:JOS524338 JEW524335:JEW524338 IVA524335:IVA524338 ILE524335:ILE524338 IBI524335:IBI524338 HRM524335:HRM524338 HHQ524335:HHQ524338 GXU524335:GXU524338 GNY524335:GNY524338 GEC524335:GEC524338 FUG524335:FUG524338 FKK524335:FKK524338 FAO524335:FAO524338 EQS524335:EQS524338 EGW524335:EGW524338 DXA524335:DXA524338 DNE524335:DNE524338 DDI524335:DDI524338 CTM524335:CTM524338 CJQ524335:CJQ524338 BZU524335:BZU524338 BPY524335:BPY524338 BGC524335:BGC524338 AWG524335:AWG524338 AMK524335:AMK524338 ACO524335:ACO524338 SS524335:SS524338 IW524335:IW524338 E524335:M524338 WVI458799:WVI458802 WLM458799:WLM458802 WBQ458799:WBQ458802 VRU458799:VRU458802 VHY458799:VHY458802 UYC458799:UYC458802 UOG458799:UOG458802 UEK458799:UEK458802 TUO458799:TUO458802 TKS458799:TKS458802 TAW458799:TAW458802 SRA458799:SRA458802 SHE458799:SHE458802 RXI458799:RXI458802 RNM458799:RNM458802 RDQ458799:RDQ458802 QTU458799:QTU458802 QJY458799:QJY458802 QAC458799:QAC458802 PQG458799:PQG458802 PGK458799:PGK458802 OWO458799:OWO458802 OMS458799:OMS458802 OCW458799:OCW458802 NTA458799:NTA458802 NJE458799:NJE458802 MZI458799:MZI458802 MPM458799:MPM458802 MFQ458799:MFQ458802 LVU458799:LVU458802 LLY458799:LLY458802 LCC458799:LCC458802 KSG458799:KSG458802 KIK458799:KIK458802 JYO458799:JYO458802 JOS458799:JOS458802 JEW458799:JEW458802 IVA458799:IVA458802 ILE458799:ILE458802 IBI458799:IBI458802 HRM458799:HRM458802 HHQ458799:HHQ458802 GXU458799:GXU458802 GNY458799:GNY458802 GEC458799:GEC458802 FUG458799:FUG458802 FKK458799:FKK458802 FAO458799:FAO458802 EQS458799:EQS458802 EGW458799:EGW458802 DXA458799:DXA458802 DNE458799:DNE458802 DDI458799:DDI458802 CTM458799:CTM458802 CJQ458799:CJQ458802 BZU458799:BZU458802 BPY458799:BPY458802 BGC458799:BGC458802 AWG458799:AWG458802 AMK458799:AMK458802 ACO458799:ACO458802 SS458799:SS458802 IW458799:IW458802 E458799:M458802 WVI393263:WVI393266 WLM393263:WLM393266 WBQ393263:WBQ393266 VRU393263:VRU393266 VHY393263:VHY393266 UYC393263:UYC393266 UOG393263:UOG393266 UEK393263:UEK393266 TUO393263:TUO393266 TKS393263:TKS393266 TAW393263:TAW393266 SRA393263:SRA393266 SHE393263:SHE393266 RXI393263:RXI393266 RNM393263:RNM393266 RDQ393263:RDQ393266 QTU393263:QTU393266 QJY393263:QJY393266 QAC393263:QAC393266 PQG393263:PQG393266 PGK393263:PGK393266 OWO393263:OWO393266 OMS393263:OMS393266 OCW393263:OCW393266 NTA393263:NTA393266 NJE393263:NJE393266 MZI393263:MZI393266 MPM393263:MPM393266 MFQ393263:MFQ393266 LVU393263:LVU393266 LLY393263:LLY393266 LCC393263:LCC393266 KSG393263:KSG393266 KIK393263:KIK393266 JYO393263:JYO393266 JOS393263:JOS393266 JEW393263:JEW393266 IVA393263:IVA393266 ILE393263:ILE393266 IBI393263:IBI393266 HRM393263:HRM393266 HHQ393263:HHQ393266 GXU393263:GXU393266 GNY393263:GNY393266 GEC393263:GEC393266 FUG393263:FUG393266 FKK393263:FKK393266 FAO393263:FAO393266 EQS393263:EQS393266 EGW393263:EGW393266 DXA393263:DXA393266 DNE393263:DNE393266 DDI393263:DDI393266 CTM393263:CTM393266 CJQ393263:CJQ393266 BZU393263:BZU393266 BPY393263:BPY393266 BGC393263:BGC393266 AWG393263:AWG393266 AMK393263:AMK393266 ACO393263:ACO393266 SS393263:SS393266 IW393263:IW393266 E393263:M393266 WVI327727:WVI327730 WLM327727:WLM327730 WBQ327727:WBQ327730 VRU327727:VRU327730 VHY327727:VHY327730 UYC327727:UYC327730 UOG327727:UOG327730 UEK327727:UEK327730 TUO327727:TUO327730 TKS327727:TKS327730 TAW327727:TAW327730 SRA327727:SRA327730 SHE327727:SHE327730 RXI327727:RXI327730 RNM327727:RNM327730 RDQ327727:RDQ327730 QTU327727:QTU327730 QJY327727:QJY327730 QAC327727:QAC327730 PQG327727:PQG327730 PGK327727:PGK327730 OWO327727:OWO327730 OMS327727:OMS327730 OCW327727:OCW327730 NTA327727:NTA327730 NJE327727:NJE327730 MZI327727:MZI327730 MPM327727:MPM327730 MFQ327727:MFQ327730 LVU327727:LVU327730 LLY327727:LLY327730 LCC327727:LCC327730 KSG327727:KSG327730 KIK327727:KIK327730 JYO327727:JYO327730 JOS327727:JOS327730 JEW327727:JEW327730 IVA327727:IVA327730 ILE327727:ILE327730 IBI327727:IBI327730 HRM327727:HRM327730 HHQ327727:HHQ327730 GXU327727:GXU327730 GNY327727:GNY327730 GEC327727:GEC327730 FUG327727:FUG327730 FKK327727:FKK327730 FAO327727:FAO327730 EQS327727:EQS327730 EGW327727:EGW327730 DXA327727:DXA327730 DNE327727:DNE327730 DDI327727:DDI327730 CTM327727:CTM327730 CJQ327727:CJQ327730 BZU327727:BZU327730 BPY327727:BPY327730 BGC327727:BGC327730 AWG327727:AWG327730 AMK327727:AMK327730 ACO327727:ACO327730 SS327727:SS327730 IW327727:IW327730 E327727:M327730 WVI262191:WVI262194 WLM262191:WLM262194 WBQ262191:WBQ262194 VRU262191:VRU262194 VHY262191:VHY262194 UYC262191:UYC262194 UOG262191:UOG262194 UEK262191:UEK262194 TUO262191:TUO262194 TKS262191:TKS262194 TAW262191:TAW262194 SRA262191:SRA262194 SHE262191:SHE262194 RXI262191:RXI262194 RNM262191:RNM262194 RDQ262191:RDQ262194 QTU262191:QTU262194 QJY262191:QJY262194 QAC262191:QAC262194 PQG262191:PQG262194 PGK262191:PGK262194 OWO262191:OWO262194 OMS262191:OMS262194 OCW262191:OCW262194 NTA262191:NTA262194 NJE262191:NJE262194 MZI262191:MZI262194 MPM262191:MPM262194 MFQ262191:MFQ262194 LVU262191:LVU262194 LLY262191:LLY262194 LCC262191:LCC262194 KSG262191:KSG262194 KIK262191:KIK262194 JYO262191:JYO262194 JOS262191:JOS262194 JEW262191:JEW262194 IVA262191:IVA262194 ILE262191:ILE262194 IBI262191:IBI262194 HRM262191:HRM262194 HHQ262191:HHQ262194 GXU262191:GXU262194 GNY262191:GNY262194 GEC262191:GEC262194 FUG262191:FUG262194 FKK262191:FKK262194 FAO262191:FAO262194 EQS262191:EQS262194 EGW262191:EGW262194 DXA262191:DXA262194 DNE262191:DNE262194 DDI262191:DDI262194 CTM262191:CTM262194 CJQ262191:CJQ262194 BZU262191:BZU262194 BPY262191:BPY262194 BGC262191:BGC262194 AWG262191:AWG262194 AMK262191:AMK262194 ACO262191:ACO262194 SS262191:SS262194 IW262191:IW262194 E262191:M262194 WVI196655:WVI196658 WLM196655:WLM196658 WBQ196655:WBQ196658 VRU196655:VRU196658 VHY196655:VHY196658 UYC196655:UYC196658 UOG196655:UOG196658 UEK196655:UEK196658 TUO196655:TUO196658 TKS196655:TKS196658 TAW196655:TAW196658 SRA196655:SRA196658 SHE196655:SHE196658 RXI196655:RXI196658 RNM196655:RNM196658 RDQ196655:RDQ196658 QTU196655:QTU196658 QJY196655:QJY196658 QAC196655:QAC196658 PQG196655:PQG196658 PGK196655:PGK196658 OWO196655:OWO196658 OMS196655:OMS196658 OCW196655:OCW196658 NTA196655:NTA196658 NJE196655:NJE196658 MZI196655:MZI196658 MPM196655:MPM196658 MFQ196655:MFQ196658 LVU196655:LVU196658 LLY196655:LLY196658 LCC196655:LCC196658 KSG196655:KSG196658 KIK196655:KIK196658 JYO196655:JYO196658 JOS196655:JOS196658 JEW196655:JEW196658 IVA196655:IVA196658 ILE196655:ILE196658 IBI196655:IBI196658 HRM196655:HRM196658 HHQ196655:HHQ196658 GXU196655:GXU196658 GNY196655:GNY196658 GEC196655:GEC196658 FUG196655:FUG196658 FKK196655:FKK196658 FAO196655:FAO196658 EQS196655:EQS196658 EGW196655:EGW196658 DXA196655:DXA196658 DNE196655:DNE196658 DDI196655:DDI196658 CTM196655:CTM196658 CJQ196655:CJQ196658 BZU196655:BZU196658 BPY196655:BPY196658 BGC196655:BGC196658 AWG196655:AWG196658 AMK196655:AMK196658 ACO196655:ACO196658 SS196655:SS196658 IW196655:IW196658 E196655:M196658 WVI131119:WVI131122 WLM131119:WLM131122 WBQ131119:WBQ131122 VRU131119:VRU131122 VHY131119:VHY131122 UYC131119:UYC131122 UOG131119:UOG131122 UEK131119:UEK131122 TUO131119:TUO131122 TKS131119:TKS131122 TAW131119:TAW131122 SRA131119:SRA131122 SHE131119:SHE131122 RXI131119:RXI131122 RNM131119:RNM131122 RDQ131119:RDQ131122 QTU131119:QTU131122 QJY131119:QJY131122 QAC131119:QAC131122 PQG131119:PQG131122 PGK131119:PGK131122 OWO131119:OWO131122 OMS131119:OMS131122 OCW131119:OCW131122 NTA131119:NTA131122 NJE131119:NJE131122 MZI131119:MZI131122 MPM131119:MPM131122 MFQ131119:MFQ131122 LVU131119:LVU131122 LLY131119:LLY131122 LCC131119:LCC131122 KSG131119:KSG131122 KIK131119:KIK131122 JYO131119:JYO131122 JOS131119:JOS131122 JEW131119:JEW131122 IVA131119:IVA131122 ILE131119:ILE131122 IBI131119:IBI131122 HRM131119:HRM131122 HHQ131119:HHQ131122 GXU131119:GXU131122 GNY131119:GNY131122 GEC131119:GEC131122 FUG131119:FUG131122 FKK131119:FKK131122 FAO131119:FAO131122 EQS131119:EQS131122 EGW131119:EGW131122 DXA131119:DXA131122 DNE131119:DNE131122 DDI131119:DDI131122 CTM131119:CTM131122 CJQ131119:CJQ131122 BZU131119:BZU131122 BPY131119:BPY131122 BGC131119:BGC131122 AWG131119:AWG131122 AMK131119:AMK131122 ACO131119:ACO131122 SS131119:SS131122 IW131119:IW131122 E131119:M131122 WVI65583:WVI65586 WLM65583:WLM65586 WBQ65583:WBQ65586 VRU65583:VRU65586 VHY65583:VHY65586 UYC65583:UYC65586 UOG65583:UOG65586 UEK65583:UEK65586 TUO65583:TUO65586 TKS65583:TKS65586 TAW65583:TAW65586 SRA65583:SRA65586 SHE65583:SHE65586 RXI65583:RXI65586 RNM65583:RNM65586 RDQ65583:RDQ65586 QTU65583:QTU65586 QJY65583:QJY65586 QAC65583:QAC65586 PQG65583:PQG65586 PGK65583:PGK65586 OWO65583:OWO65586 OMS65583:OMS65586 OCW65583:OCW65586 NTA65583:NTA65586 NJE65583:NJE65586 MZI65583:MZI65586 MPM65583:MPM65586 MFQ65583:MFQ65586 LVU65583:LVU65586 LLY65583:LLY65586 LCC65583:LCC65586 KSG65583:KSG65586 KIK65583:KIK65586 JYO65583:JYO65586 JOS65583:JOS65586 JEW65583:JEW65586 IVA65583:IVA65586 ILE65583:ILE65586 IBI65583:IBI65586 HRM65583:HRM65586 HHQ65583:HHQ65586 GXU65583:GXU65586 GNY65583:GNY65586 GEC65583:GEC65586 FUG65583:FUG65586 FKK65583:FKK65586 FAO65583:FAO65586 EQS65583:EQS65586 EGW65583:EGW65586 DXA65583:DXA65586 DNE65583:DNE65586 DDI65583:DDI65586 CTM65583:CTM65586 CJQ65583:CJQ65586 BZU65583:BZU65586 BPY65583:BPY65586 BGC65583:BGC65586 AWG65583:AWG65586 AMK65583:AMK65586 ACO65583:ACO65586 SS65583:SS65586 IW65583:IW65586 E65583:M65586 WVI45:WVI48 WLM45:WLM48 WBQ45:WBQ48 VRU45:VRU48 VHY45:VHY48 UYC45:UYC48 UOG45:UOG48 UEK45:UEK48 TUO45:TUO48 TKS45:TKS48 TAW45:TAW48 SRA45:SRA48 SHE45:SHE48 RXI45:RXI48 RNM45:RNM48 RDQ45:RDQ48 QTU45:QTU48 QJY45:QJY48 QAC45:QAC48 PQG45:PQG48 PGK45:PGK48 OWO45:OWO48 OMS45:OMS48 OCW45:OCW48 NTA45:NTA48 NJE45:NJE48 MZI45:MZI48 MPM45:MPM48 MFQ45:MFQ48 LVU45:LVU48 LLY45:LLY48 LCC45:LCC48 KSG45:KSG48 KIK45:KIK48 JYO45:JYO48 JOS45:JOS48 JEW45:JEW48 IVA45:IVA48 ILE45:ILE48 IBI45:IBI48 HRM45:HRM48 HHQ45:HHQ48 GXU45:GXU48 GNY45:GNY48 GEC45:GEC48 FUG45:FUG48 FKK45:FKK48 FAO45:FAO48 EQS45:EQS48 EGW45:EGW48 DXA45:DXA48 DNE45:DNE48 DDI45:DDI48 CTM45:CTM48 CJQ45:CJQ48 BZU45:BZU48 BPY45:BPY48 BGC45:BGC48 AWG45:AWG48 AMK45:AMK48 ACO45:ACO48 SS45:SS48 IW45:IW48 ACO17:ACO19 WVI983093:WVI983097 WLM983093:WLM983097 WBQ983093:WBQ983097 VRU983093:VRU983097 VHY983093:VHY983097 UYC983093:UYC983097 UOG983093:UOG983097 UEK983093:UEK983097 TUO983093:TUO983097 TKS983093:TKS983097 TAW983093:TAW983097 SRA983093:SRA983097 SHE983093:SHE983097 RXI983093:RXI983097 RNM983093:RNM983097 RDQ983093:RDQ983097 QTU983093:QTU983097 QJY983093:QJY983097 QAC983093:QAC983097 PQG983093:PQG983097 PGK983093:PGK983097 OWO983093:OWO983097 OMS983093:OMS983097 OCW983093:OCW983097 NTA983093:NTA983097 NJE983093:NJE983097 MZI983093:MZI983097 MPM983093:MPM983097 MFQ983093:MFQ983097 LVU983093:LVU983097 LLY983093:LLY983097 LCC983093:LCC983097 KSG983093:KSG983097 KIK983093:KIK983097 JYO983093:JYO983097 JOS983093:JOS983097 JEW983093:JEW983097 IVA983093:IVA983097 ILE983093:ILE983097 IBI983093:IBI983097 HRM983093:HRM983097 HHQ983093:HHQ983097 GXU983093:GXU983097 GNY983093:GNY983097 GEC983093:GEC983097 FUG983093:FUG983097 FKK983093:FKK983097 FAO983093:FAO983097 EQS983093:EQS983097 EGW983093:EGW983097 DXA983093:DXA983097 DNE983093:DNE983097 DDI983093:DDI983097 CTM983093:CTM983097 CJQ983093:CJQ983097 BZU983093:BZU983097 BPY983093:BPY983097 BGC983093:BGC983097 AWG983093:AWG983097 AMK983093:AMK983097 ACO983093:ACO983097 SS983093:SS983097 IW983093:IW983097 E983093:M983097 WVI917557:WVI917561 WLM917557:WLM917561 WBQ917557:WBQ917561 VRU917557:VRU917561 VHY917557:VHY917561 UYC917557:UYC917561 UOG917557:UOG917561 UEK917557:UEK917561 TUO917557:TUO917561 TKS917557:TKS917561 TAW917557:TAW917561 SRA917557:SRA917561 SHE917557:SHE917561 RXI917557:RXI917561 RNM917557:RNM917561 RDQ917557:RDQ917561 QTU917557:QTU917561 QJY917557:QJY917561 QAC917557:QAC917561 PQG917557:PQG917561 PGK917557:PGK917561 OWO917557:OWO917561 OMS917557:OMS917561 OCW917557:OCW917561 NTA917557:NTA917561 NJE917557:NJE917561 MZI917557:MZI917561 MPM917557:MPM917561 MFQ917557:MFQ917561 LVU917557:LVU917561 LLY917557:LLY917561 LCC917557:LCC917561 KSG917557:KSG917561 KIK917557:KIK917561 JYO917557:JYO917561 JOS917557:JOS917561 JEW917557:JEW917561 IVA917557:IVA917561 ILE917557:ILE917561 IBI917557:IBI917561 HRM917557:HRM917561 HHQ917557:HHQ917561 GXU917557:GXU917561 GNY917557:GNY917561 GEC917557:GEC917561 FUG917557:FUG917561 FKK917557:FKK917561 FAO917557:FAO917561 EQS917557:EQS917561 EGW917557:EGW917561 DXA917557:DXA917561 DNE917557:DNE917561 DDI917557:DDI917561 CTM917557:CTM917561 CJQ917557:CJQ917561 BZU917557:BZU917561 BPY917557:BPY917561 BGC917557:BGC917561 AWG917557:AWG917561 AMK917557:AMK917561 ACO917557:ACO917561 SS917557:SS917561 IW917557:IW917561 E917557:M917561 WVI852021:WVI852025 WLM852021:WLM852025 WBQ852021:WBQ852025 VRU852021:VRU852025 VHY852021:VHY852025 UYC852021:UYC852025 UOG852021:UOG852025 UEK852021:UEK852025 TUO852021:TUO852025 TKS852021:TKS852025 TAW852021:TAW852025 SRA852021:SRA852025 SHE852021:SHE852025 RXI852021:RXI852025 RNM852021:RNM852025 RDQ852021:RDQ852025 QTU852021:QTU852025 QJY852021:QJY852025 QAC852021:QAC852025 PQG852021:PQG852025 PGK852021:PGK852025 OWO852021:OWO852025 OMS852021:OMS852025 OCW852021:OCW852025 NTA852021:NTA852025 NJE852021:NJE852025 MZI852021:MZI852025 MPM852021:MPM852025 MFQ852021:MFQ852025 LVU852021:LVU852025 LLY852021:LLY852025 LCC852021:LCC852025 KSG852021:KSG852025 KIK852021:KIK852025 JYO852021:JYO852025 JOS852021:JOS852025 JEW852021:JEW852025 IVA852021:IVA852025 ILE852021:ILE852025 IBI852021:IBI852025 HRM852021:HRM852025 HHQ852021:HHQ852025 GXU852021:GXU852025 GNY852021:GNY852025 GEC852021:GEC852025 FUG852021:FUG852025 FKK852021:FKK852025 FAO852021:FAO852025 EQS852021:EQS852025 EGW852021:EGW852025 DXA852021:DXA852025 DNE852021:DNE852025 DDI852021:DDI852025 CTM852021:CTM852025 CJQ852021:CJQ852025 BZU852021:BZU852025 BPY852021:BPY852025 BGC852021:BGC852025 AWG852021:AWG852025 AMK852021:AMK852025 ACO852021:ACO852025 SS852021:SS852025 IW852021:IW852025 E852021:M852025 WVI786485:WVI786489 WLM786485:WLM786489 WBQ786485:WBQ786489 VRU786485:VRU786489 VHY786485:VHY786489 UYC786485:UYC786489 UOG786485:UOG786489 UEK786485:UEK786489 TUO786485:TUO786489 TKS786485:TKS786489 TAW786485:TAW786489 SRA786485:SRA786489 SHE786485:SHE786489 RXI786485:RXI786489 RNM786485:RNM786489 RDQ786485:RDQ786489 QTU786485:QTU786489 QJY786485:QJY786489 QAC786485:QAC786489 PQG786485:PQG786489 PGK786485:PGK786489 OWO786485:OWO786489 OMS786485:OMS786489 OCW786485:OCW786489 NTA786485:NTA786489 NJE786485:NJE786489 MZI786485:MZI786489 MPM786485:MPM786489 MFQ786485:MFQ786489 LVU786485:LVU786489 LLY786485:LLY786489 LCC786485:LCC786489 KSG786485:KSG786489 KIK786485:KIK786489 JYO786485:JYO786489 JOS786485:JOS786489 JEW786485:JEW786489 IVA786485:IVA786489 ILE786485:ILE786489 IBI786485:IBI786489 HRM786485:HRM786489 HHQ786485:HHQ786489 GXU786485:GXU786489 GNY786485:GNY786489 GEC786485:GEC786489 FUG786485:FUG786489 FKK786485:FKK786489 FAO786485:FAO786489 EQS786485:EQS786489 EGW786485:EGW786489 DXA786485:DXA786489 DNE786485:DNE786489 DDI786485:DDI786489 CTM786485:CTM786489 CJQ786485:CJQ786489 BZU786485:BZU786489 BPY786485:BPY786489 BGC786485:BGC786489 AWG786485:AWG786489 AMK786485:AMK786489 ACO786485:ACO786489 SS786485:SS786489 IW786485:IW786489 E786485:M786489 WVI720949:WVI720953 WLM720949:WLM720953 WBQ720949:WBQ720953 VRU720949:VRU720953 VHY720949:VHY720953 UYC720949:UYC720953 UOG720949:UOG720953 UEK720949:UEK720953 TUO720949:TUO720953 TKS720949:TKS720953 TAW720949:TAW720953 SRA720949:SRA720953 SHE720949:SHE720953 RXI720949:RXI720953 RNM720949:RNM720953 RDQ720949:RDQ720953 QTU720949:QTU720953 QJY720949:QJY720953 QAC720949:QAC720953 PQG720949:PQG720953 PGK720949:PGK720953 OWO720949:OWO720953 OMS720949:OMS720953 OCW720949:OCW720953 NTA720949:NTA720953 NJE720949:NJE720953 MZI720949:MZI720953 MPM720949:MPM720953 MFQ720949:MFQ720953 LVU720949:LVU720953 LLY720949:LLY720953 LCC720949:LCC720953 KSG720949:KSG720953 KIK720949:KIK720953 JYO720949:JYO720953 JOS720949:JOS720953 JEW720949:JEW720953 IVA720949:IVA720953 ILE720949:ILE720953 IBI720949:IBI720953 HRM720949:HRM720953 HHQ720949:HHQ720953 GXU720949:GXU720953 GNY720949:GNY720953 GEC720949:GEC720953 FUG720949:FUG720953 FKK720949:FKK720953 FAO720949:FAO720953 EQS720949:EQS720953 EGW720949:EGW720953 DXA720949:DXA720953 DNE720949:DNE720953 DDI720949:DDI720953 CTM720949:CTM720953 CJQ720949:CJQ720953 BZU720949:BZU720953 BPY720949:BPY720953 BGC720949:BGC720953 AWG720949:AWG720953 AMK720949:AMK720953 ACO720949:ACO720953 SS720949:SS720953 IW720949:IW720953 E720949:M720953 WVI655413:WVI655417 WLM655413:WLM655417 WBQ655413:WBQ655417 VRU655413:VRU655417 VHY655413:VHY655417 UYC655413:UYC655417 UOG655413:UOG655417 UEK655413:UEK655417 TUO655413:TUO655417 TKS655413:TKS655417 TAW655413:TAW655417 SRA655413:SRA655417 SHE655413:SHE655417 RXI655413:RXI655417 RNM655413:RNM655417 RDQ655413:RDQ655417 QTU655413:QTU655417 QJY655413:QJY655417 QAC655413:QAC655417 PQG655413:PQG655417 PGK655413:PGK655417 OWO655413:OWO655417 OMS655413:OMS655417 OCW655413:OCW655417 NTA655413:NTA655417 NJE655413:NJE655417 MZI655413:MZI655417 MPM655413:MPM655417 MFQ655413:MFQ655417 LVU655413:LVU655417 LLY655413:LLY655417 LCC655413:LCC655417 KSG655413:KSG655417 KIK655413:KIK655417 JYO655413:JYO655417 JOS655413:JOS655417 JEW655413:JEW655417 IVA655413:IVA655417 ILE655413:ILE655417 IBI655413:IBI655417 HRM655413:HRM655417 HHQ655413:HHQ655417 GXU655413:GXU655417 GNY655413:GNY655417 GEC655413:GEC655417 FUG655413:FUG655417 FKK655413:FKK655417 FAO655413:FAO655417 EQS655413:EQS655417 EGW655413:EGW655417 DXA655413:DXA655417 DNE655413:DNE655417 DDI655413:DDI655417 CTM655413:CTM655417 CJQ655413:CJQ655417 BZU655413:BZU655417 BPY655413:BPY655417 BGC655413:BGC655417 AWG655413:AWG655417 AMK655413:AMK655417 ACO655413:ACO655417 SS655413:SS655417 IW655413:IW655417 E655413:M655417 WVI589877:WVI589881 WLM589877:WLM589881 WBQ589877:WBQ589881 VRU589877:VRU589881 VHY589877:VHY589881 UYC589877:UYC589881 UOG589877:UOG589881 UEK589877:UEK589881 TUO589877:TUO589881 TKS589877:TKS589881 TAW589877:TAW589881 SRA589877:SRA589881 SHE589877:SHE589881 RXI589877:RXI589881 RNM589877:RNM589881 RDQ589877:RDQ589881 QTU589877:QTU589881 QJY589877:QJY589881 QAC589877:QAC589881 PQG589877:PQG589881 PGK589877:PGK589881 OWO589877:OWO589881 OMS589877:OMS589881 OCW589877:OCW589881 NTA589877:NTA589881 NJE589877:NJE589881 MZI589877:MZI589881 MPM589877:MPM589881 MFQ589877:MFQ589881 LVU589877:LVU589881 LLY589877:LLY589881 LCC589877:LCC589881 KSG589877:KSG589881 KIK589877:KIK589881 JYO589877:JYO589881 JOS589877:JOS589881 JEW589877:JEW589881 IVA589877:IVA589881 ILE589877:ILE589881 IBI589877:IBI589881 HRM589877:HRM589881 HHQ589877:HHQ589881 GXU589877:GXU589881 GNY589877:GNY589881 GEC589877:GEC589881 FUG589877:FUG589881 FKK589877:FKK589881 FAO589877:FAO589881 EQS589877:EQS589881 EGW589877:EGW589881 DXA589877:DXA589881 DNE589877:DNE589881 DDI589877:DDI589881 CTM589877:CTM589881 CJQ589877:CJQ589881 BZU589877:BZU589881 BPY589877:BPY589881 BGC589877:BGC589881 AWG589877:AWG589881 AMK589877:AMK589881 ACO589877:ACO589881 SS589877:SS589881 IW589877:IW589881 E589877:M589881 WVI524341:WVI524345 WLM524341:WLM524345 WBQ524341:WBQ524345 VRU524341:VRU524345 VHY524341:VHY524345 UYC524341:UYC524345 UOG524341:UOG524345 UEK524341:UEK524345 TUO524341:TUO524345 TKS524341:TKS524345 TAW524341:TAW524345 SRA524341:SRA524345 SHE524341:SHE524345 RXI524341:RXI524345 RNM524341:RNM524345 RDQ524341:RDQ524345 QTU524341:QTU524345 QJY524341:QJY524345 QAC524341:QAC524345 PQG524341:PQG524345 PGK524341:PGK524345 OWO524341:OWO524345 OMS524341:OMS524345 OCW524341:OCW524345 NTA524341:NTA524345 NJE524341:NJE524345 MZI524341:MZI524345 MPM524341:MPM524345 MFQ524341:MFQ524345 LVU524341:LVU524345 LLY524341:LLY524345 LCC524341:LCC524345 KSG524341:KSG524345 KIK524341:KIK524345 JYO524341:JYO524345 JOS524341:JOS524345 JEW524341:JEW524345 IVA524341:IVA524345 ILE524341:ILE524345 IBI524341:IBI524345 HRM524341:HRM524345 HHQ524341:HHQ524345 GXU524341:GXU524345 GNY524341:GNY524345 GEC524341:GEC524345 FUG524341:FUG524345 FKK524341:FKK524345 FAO524341:FAO524345 EQS524341:EQS524345 EGW524341:EGW524345 DXA524341:DXA524345 DNE524341:DNE524345 DDI524341:DDI524345 CTM524341:CTM524345 CJQ524341:CJQ524345 BZU524341:BZU524345 BPY524341:BPY524345 BGC524341:BGC524345 AWG524341:AWG524345 AMK524341:AMK524345 ACO524341:ACO524345 SS524341:SS524345 IW524341:IW524345 E524341:M524345 WVI458805:WVI458809 WLM458805:WLM458809 WBQ458805:WBQ458809 VRU458805:VRU458809 VHY458805:VHY458809 UYC458805:UYC458809 UOG458805:UOG458809 UEK458805:UEK458809 TUO458805:TUO458809 TKS458805:TKS458809 TAW458805:TAW458809 SRA458805:SRA458809 SHE458805:SHE458809 RXI458805:RXI458809 RNM458805:RNM458809 RDQ458805:RDQ458809 QTU458805:QTU458809 QJY458805:QJY458809 QAC458805:QAC458809 PQG458805:PQG458809 PGK458805:PGK458809 OWO458805:OWO458809 OMS458805:OMS458809 OCW458805:OCW458809 NTA458805:NTA458809 NJE458805:NJE458809 MZI458805:MZI458809 MPM458805:MPM458809 MFQ458805:MFQ458809 LVU458805:LVU458809 LLY458805:LLY458809 LCC458805:LCC458809 KSG458805:KSG458809 KIK458805:KIK458809 JYO458805:JYO458809 JOS458805:JOS458809 JEW458805:JEW458809 IVA458805:IVA458809 ILE458805:ILE458809 IBI458805:IBI458809 HRM458805:HRM458809 HHQ458805:HHQ458809 GXU458805:GXU458809 GNY458805:GNY458809 GEC458805:GEC458809 FUG458805:FUG458809 FKK458805:FKK458809 FAO458805:FAO458809 EQS458805:EQS458809 EGW458805:EGW458809 DXA458805:DXA458809 DNE458805:DNE458809 DDI458805:DDI458809 CTM458805:CTM458809 CJQ458805:CJQ458809 BZU458805:BZU458809 BPY458805:BPY458809 BGC458805:BGC458809 AWG458805:AWG458809 AMK458805:AMK458809 ACO458805:ACO458809 SS458805:SS458809 IW458805:IW458809 E458805:M458809 WVI393269:WVI393273 WLM393269:WLM393273 WBQ393269:WBQ393273 VRU393269:VRU393273 VHY393269:VHY393273 UYC393269:UYC393273 UOG393269:UOG393273 UEK393269:UEK393273 TUO393269:TUO393273 TKS393269:TKS393273 TAW393269:TAW393273 SRA393269:SRA393273 SHE393269:SHE393273 RXI393269:RXI393273 RNM393269:RNM393273 RDQ393269:RDQ393273 QTU393269:QTU393273 QJY393269:QJY393273 QAC393269:QAC393273 PQG393269:PQG393273 PGK393269:PGK393273 OWO393269:OWO393273 OMS393269:OMS393273 OCW393269:OCW393273 NTA393269:NTA393273 NJE393269:NJE393273 MZI393269:MZI393273 MPM393269:MPM393273 MFQ393269:MFQ393273 LVU393269:LVU393273 LLY393269:LLY393273 LCC393269:LCC393273 KSG393269:KSG393273 KIK393269:KIK393273 JYO393269:JYO393273 JOS393269:JOS393273 JEW393269:JEW393273 IVA393269:IVA393273 ILE393269:ILE393273 IBI393269:IBI393273 HRM393269:HRM393273 HHQ393269:HHQ393273 GXU393269:GXU393273 GNY393269:GNY393273 GEC393269:GEC393273 FUG393269:FUG393273 FKK393269:FKK393273 FAO393269:FAO393273 EQS393269:EQS393273 EGW393269:EGW393273 DXA393269:DXA393273 DNE393269:DNE393273 DDI393269:DDI393273 CTM393269:CTM393273 CJQ393269:CJQ393273 BZU393269:BZU393273 BPY393269:BPY393273 BGC393269:BGC393273 AWG393269:AWG393273 AMK393269:AMK393273 ACO393269:ACO393273 SS393269:SS393273 IW393269:IW393273 E393269:M393273 WVI327733:WVI327737 WLM327733:WLM327737 WBQ327733:WBQ327737 VRU327733:VRU327737 VHY327733:VHY327737 UYC327733:UYC327737 UOG327733:UOG327737 UEK327733:UEK327737 TUO327733:TUO327737 TKS327733:TKS327737 TAW327733:TAW327737 SRA327733:SRA327737 SHE327733:SHE327737 RXI327733:RXI327737 RNM327733:RNM327737 RDQ327733:RDQ327737 QTU327733:QTU327737 QJY327733:QJY327737 QAC327733:QAC327737 PQG327733:PQG327737 PGK327733:PGK327737 OWO327733:OWO327737 OMS327733:OMS327737 OCW327733:OCW327737 NTA327733:NTA327737 NJE327733:NJE327737 MZI327733:MZI327737 MPM327733:MPM327737 MFQ327733:MFQ327737 LVU327733:LVU327737 LLY327733:LLY327737 LCC327733:LCC327737 KSG327733:KSG327737 KIK327733:KIK327737 JYO327733:JYO327737 JOS327733:JOS327737 JEW327733:JEW327737 IVA327733:IVA327737 ILE327733:ILE327737 IBI327733:IBI327737 HRM327733:HRM327737 HHQ327733:HHQ327737 GXU327733:GXU327737 GNY327733:GNY327737 GEC327733:GEC327737 FUG327733:FUG327737 FKK327733:FKK327737 FAO327733:FAO327737 EQS327733:EQS327737 EGW327733:EGW327737 DXA327733:DXA327737 DNE327733:DNE327737 DDI327733:DDI327737 CTM327733:CTM327737 CJQ327733:CJQ327737 BZU327733:BZU327737 BPY327733:BPY327737 BGC327733:BGC327737 AWG327733:AWG327737 AMK327733:AMK327737 ACO327733:ACO327737 SS327733:SS327737 IW327733:IW327737 E327733:M327737 WVI262197:WVI262201 WLM262197:WLM262201 WBQ262197:WBQ262201 VRU262197:VRU262201 VHY262197:VHY262201 UYC262197:UYC262201 UOG262197:UOG262201 UEK262197:UEK262201 TUO262197:TUO262201 TKS262197:TKS262201 TAW262197:TAW262201 SRA262197:SRA262201 SHE262197:SHE262201 RXI262197:RXI262201 RNM262197:RNM262201 RDQ262197:RDQ262201 QTU262197:QTU262201 QJY262197:QJY262201 QAC262197:QAC262201 PQG262197:PQG262201 PGK262197:PGK262201 OWO262197:OWO262201 OMS262197:OMS262201 OCW262197:OCW262201 NTA262197:NTA262201 NJE262197:NJE262201 MZI262197:MZI262201 MPM262197:MPM262201 MFQ262197:MFQ262201 LVU262197:LVU262201 LLY262197:LLY262201 LCC262197:LCC262201 KSG262197:KSG262201 KIK262197:KIK262201 JYO262197:JYO262201 JOS262197:JOS262201 JEW262197:JEW262201 IVA262197:IVA262201 ILE262197:ILE262201 IBI262197:IBI262201 HRM262197:HRM262201 HHQ262197:HHQ262201 GXU262197:GXU262201 GNY262197:GNY262201 GEC262197:GEC262201 FUG262197:FUG262201 FKK262197:FKK262201 FAO262197:FAO262201 EQS262197:EQS262201 EGW262197:EGW262201 DXA262197:DXA262201 DNE262197:DNE262201 DDI262197:DDI262201 CTM262197:CTM262201 CJQ262197:CJQ262201 BZU262197:BZU262201 BPY262197:BPY262201 BGC262197:BGC262201 AWG262197:AWG262201 AMK262197:AMK262201 ACO262197:ACO262201 SS262197:SS262201 IW262197:IW262201 E262197:M262201 WVI196661:WVI196665 WLM196661:WLM196665 WBQ196661:WBQ196665 VRU196661:VRU196665 VHY196661:VHY196665 UYC196661:UYC196665 UOG196661:UOG196665 UEK196661:UEK196665 TUO196661:TUO196665 TKS196661:TKS196665 TAW196661:TAW196665 SRA196661:SRA196665 SHE196661:SHE196665 RXI196661:RXI196665 RNM196661:RNM196665 RDQ196661:RDQ196665 QTU196661:QTU196665 QJY196661:QJY196665 QAC196661:QAC196665 PQG196661:PQG196665 PGK196661:PGK196665 OWO196661:OWO196665 OMS196661:OMS196665 OCW196661:OCW196665 NTA196661:NTA196665 NJE196661:NJE196665 MZI196661:MZI196665 MPM196661:MPM196665 MFQ196661:MFQ196665 LVU196661:LVU196665 LLY196661:LLY196665 LCC196661:LCC196665 KSG196661:KSG196665 KIK196661:KIK196665 JYO196661:JYO196665 JOS196661:JOS196665 JEW196661:JEW196665 IVA196661:IVA196665 ILE196661:ILE196665 IBI196661:IBI196665 HRM196661:HRM196665 HHQ196661:HHQ196665 GXU196661:GXU196665 GNY196661:GNY196665 GEC196661:GEC196665 FUG196661:FUG196665 FKK196661:FKK196665 FAO196661:FAO196665 EQS196661:EQS196665 EGW196661:EGW196665 DXA196661:DXA196665 DNE196661:DNE196665 DDI196661:DDI196665 CTM196661:CTM196665 CJQ196661:CJQ196665 BZU196661:BZU196665 BPY196661:BPY196665 BGC196661:BGC196665 AWG196661:AWG196665 AMK196661:AMK196665 ACO196661:ACO196665 SS196661:SS196665 IW196661:IW196665 E196661:M196665 WVI131125:WVI131129 WLM131125:WLM131129 WBQ131125:WBQ131129 VRU131125:VRU131129 VHY131125:VHY131129 UYC131125:UYC131129 UOG131125:UOG131129 UEK131125:UEK131129 TUO131125:TUO131129 TKS131125:TKS131129 TAW131125:TAW131129 SRA131125:SRA131129 SHE131125:SHE131129 RXI131125:RXI131129 RNM131125:RNM131129 RDQ131125:RDQ131129 QTU131125:QTU131129 QJY131125:QJY131129 QAC131125:QAC131129 PQG131125:PQG131129 PGK131125:PGK131129 OWO131125:OWO131129 OMS131125:OMS131129 OCW131125:OCW131129 NTA131125:NTA131129 NJE131125:NJE131129 MZI131125:MZI131129 MPM131125:MPM131129 MFQ131125:MFQ131129 LVU131125:LVU131129 LLY131125:LLY131129 LCC131125:LCC131129 KSG131125:KSG131129 KIK131125:KIK131129 JYO131125:JYO131129 JOS131125:JOS131129 JEW131125:JEW131129 IVA131125:IVA131129 ILE131125:ILE131129 IBI131125:IBI131129 HRM131125:HRM131129 HHQ131125:HHQ131129 GXU131125:GXU131129 GNY131125:GNY131129 GEC131125:GEC131129 FUG131125:FUG131129 FKK131125:FKK131129 FAO131125:FAO131129 EQS131125:EQS131129 EGW131125:EGW131129 DXA131125:DXA131129 DNE131125:DNE131129 DDI131125:DDI131129 CTM131125:CTM131129 CJQ131125:CJQ131129 BZU131125:BZU131129 BPY131125:BPY131129 BGC131125:BGC131129 AWG131125:AWG131129 AMK131125:AMK131129 ACO131125:ACO131129 SS131125:SS131129 IW131125:IW131129 E131125:M131129 WVI65589:WVI65593 WLM65589:WLM65593 WBQ65589:WBQ65593 VRU65589:VRU65593 VHY65589:VHY65593 UYC65589:UYC65593 UOG65589:UOG65593 UEK65589:UEK65593 TUO65589:TUO65593 TKS65589:TKS65593 TAW65589:TAW65593 SRA65589:SRA65593 SHE65589:SHE65593 RXI65589:RXI65593 RNM65589:RNM65593 RDQ65589:RDQ65593 QTU65589:QTU65593 QJY65589:QJY65593 QAC65589:QAC65593 PQG65589:PQG65593 PGK65589:PGK65593 OWO65589:OWO65593 OMS65589:OMS65593 OCW65589:OCW65593 NTA65589:NTA65593 NJE65589:NJE65593 MZI65589:MZI65593 MPM65589:MPM65593 MFQ65589:MFQ65593 LVU65589:LVU65593 LLY65589:LLY65593 LCC65589:LCC65593 KSG65589:KSG65593 KIK65589:KIK65593 JYO65589:JYO65593 JOS65589:JOS65593 JEW65589:JEW65593 IVA65589:IVA65593 ILE65589:ILE65593 IBI65589:IBI65593 HRM65589:HRM65593 HHQ65589:HHQ65593 GXU65589:GXU65593 GNY65589:GNY65593 GEC65589:GEC65593 FUG65589:FUG65593 FKK65589:FKK65593 FAO65589:FAO65593 EQS65589:EQS65593 EGW65589:EGW65593 DXA65589:DXA65593 DNE65589:DNE65593 DDI65589:DDI65593 CTM65589:CTM65593 CJQ65589:CJQ65593 BZU65589:BZU65593 BPY65589:BPY65593 BGC65589:BGC65593 AWG65589:AWG65593 AMK65589:AMK65593 ACO65589:ACO65593 SS65589:SS65593 IW65589:IW65593 E65589:M65593 WVI52:WVI56 WLM52:WLM56 WBQ52:WBQ56 VRU52:VRU56 VHY52:VHY56 UYC52:UYC56 UOG52:UOG56 UEK52:UEK56 TUO52:TUO56 TKS52:TKS56 TAW52:TAW56 SRA52:SRA56 SHE52:SHE56 RXI52:RXI56 RNM52:RNM56 RDQ52:RDQ56 QTU52:QTU56 QJY52:QJY56 QAC52:QAC56 PQG52:PQG56 PGK52:PGK56 OWO52:OWO56 OMS52:OMS56 OCW52:OCW56 NTA52:NTA56 NJE52:NJE56 MZI52:MZI56 MPM52:MPM56 MFQ52:MFQ56 LVU52:LVU56 LLY52:LLY56 LCC52:LCC56 KSG52:KSG56 KIK52:KIK56 JYO52:JYO56 JOS52:JOS56 JEW52:JEW56 IVA52:IVA56 ILE52:ILE56 IBI52:IBI56 HRM52:HRM56 HHQ52:HHQ56 GXU52:GXU56 GNY52:GNY56 GEC52:GEC56 FUG52:FUG56 FKK52:FKK56 FAO52:FAO56 EQS52:EQS56 EGW52:EGW56 DXA52:DXA56 DNE52:DNE56 DDI52:DDI56 CTM52:CTM56 CJQ52:CJQ56 BZU52:BZU56 BPY52:BPY56 BGC52:BGC56 AWG52:AWG56 AMK52:AMK56 ACO52:ACO56 SS52:SS56 IW52:IW56 AMK17:AMK19 WVI983100:WVI983104 WLM983100:WLM983104 WBQ983100:WBQ983104 VRU983100:VRU983104 VHY983100:VHY983104 UYC983100:UYC983104 UOG983100:UOG983104 UEK983100:UEK983104 TUO983100:TUO983104 TKS983100:TKS983104 TAW983100:TAW983104 SRA983100:SRA983104 SHE983100:SHE983104 RXI983100:RXI983104 RNM983100:RNM983104 RDQ983100:RDQ983104 QTU983100:QTU983104 QJY983100:QJY983104 QAC983100:QAC983104 PQG983100:PQG983104 PGK983100:PGK983104 OWO983100:OWO983104 OMS983100:OMS983104 OCW983100:OCW983104 NTA983100:NTA983104 NJE983100:NJE983104 MZI983100:MZI983104 MPM983100:MPM983104 MFQ983100:MFQ983104 LVU983100:LVU983104 LLY983100:LLY983104 LCC983100:LCC983104 KSG983100:KSG983104 KIK983100:KIK983104 JYO983100:JYO983104 JOS983100:JOS983104 JEW983100:JEW983104 IVA983100:IVA983104 ILE983100:ILE983104 IBI983100:IBI983104 HRM983100:HRM983104 HHQ983100:HHQ983104 GXU983100:GXU983104 GNY983100:GNY983104 GEC983100:GEC983104 FUG983100:FUG983104 FKK983100:FKK983104 FAO983100:FAO983104 EQS983100:EQS983104 EGW983100:EGW983104 DXA983100:DXA983104 DNE983100:DNE983104 DDI983100:DDI983104 CTM983100:CTM983104 CJQ983100:CJQ983104 BZU983100:BZU983104 BPY983100:BPY983104 BGC983100:BGC983104 AWG983100:AWG983104 AMK983100:AMK983104 ACO983100:ACO983104 SS983100:SS983104 IW983100:IW983104 E983100:M983104 WVI917564:WVI917568 WLM917564:WLM917568 WBQ917564:WBQ917568 VRU917564:VRU917568 VHY917564:VHY917568 UYC917564:UYC917568 UOG917564:UOG917568 UEK917564:UEK917568 TUO917564:TUO917568 TKS917564:TKS917568 TAW917564:TAW917568 SRA917564:SRA917568 SHE917564:SHE917568 RXI917564:RXI917568 RNM917564:RNM917568 RDQ917564:RDQ917568 QTU917564:QTU917568 QJY917564:QJY917568 QAC917564:QAC917568 PQG917564:PQG917568 PGK917564:PGK917568 OWO917564:OWO917568 OMS917564:OMS917568 OCW917564:OCW917568 NTA917564:NTA917568 NJE917564:NJE917568 MZI917564:MZI917568 MPM917564:MPM917568 MFQ917564:MFQ917568 LVU917564:LVU917568 LLY917564:LLY917568 LCC917564:LCC917568 KSG917564:KSG917568 KIK917564:KIK917568 JYO917564:JYO917568 JOS917564:JOS917568 JEW917564:JEW917568 IVA917564:IVA917568 ILE917564:ILE917568 IBI917564:IBI917568 HRM917564:HRM917568 HHQ917564:HHQ917568 GXU917564:GXU917568 GNY917564:GNY917568 GEC917564:GEC917568 FUG917564:FUG917568 FKK917564:FKK917568 FAO917564:FAO917568 EQS917564:EQS917568 EGW917564:EGW917568 DXA917564:DXA917568 DNE917564:DNE917568 DDI917564:DDI917568 CTM917564:CTM917568 CJQ917564:CJQ917568 BZU917564:BZU917568 BPY917564:BPY917568 BGC917564:BGC917568 AWG917564:AWG917568 AMK917564:AMK917568 ACO917564:ACO917568 SS917564:SS917568 IW917564:IW917568 E917564:M917568 WVI852028:WVI852032 WLM852028:WLM852032 WBQ852028:WBQ852032 VRU852028:VRU852032 VHY852028:VHY852032 UYC852028:UYC852032 UOG852028:UOG852032 UEK852028:UEK852032 TUO852028:TUO852032 TKS852028:TKS852032 TAW852028:TAW852032 SRA852028:SRA852032 SHE852028:SHE852032 RXI852028:RXI852032 RNM852028:RNM852032 RDQ852028:RDQ852032 QTU852028:QTU852032 QJY852028:QJY852032 QAC852028:QAC852032 PQG852028:PQG852032 PGK852028:PGK852032 OWO852028:OWO852032 OMS852028:OMS852032 OCW852028:OCW852032 NTA852028:NTA852032 NJE852028:NJE852032 MZI852028:MZI852032 MPM852028:MPM852032 MFQ852028:MFQ852032 LVU852028:LVU852032 LLY852028:LLY852032 LCC852028:LCC852032 KSG852028:KSG852032 KIK852028:KIK852032 JYO852028:JYO852032 JOS852028:JOS852032 JEW852028:JEW852032 IVA852028:IVA852032 ILE852028:ILE852032 IBI852028:IBI852032 HRM852028:HRM852032 HHQ852028:HHQ852032 GXU852028:GXU852032 GNY852028:GNY852032 GEC852028:GEC852032 FUG852028:FUG852032 FKK852028:FKK852032 FAO852028:FAO852032 EQS852028:EQS852032 EGW852028:EGW852032 DXA852028:DXA852032 DNE852028:DNE852032 DDI852028:DDI852032 CTM852028:CTM852032 CJQ852028:CJQ852032 BZU852028:BZU852032 BPY852028:BPY852032 BGC852028:BGC852032 AWG852028:AWG852032 AMK852028:AMK852032 ACO852028:ACO852032 SS852028:SS852032 IW852028:IW852032 E852028:M852032 WVI786492:WVI786496 WLM786492:WLM786496 WBQ786492:WBQ786496 VRU786492:VRU786496 VHY786492:VHY786496 UYC786492:UYC786496 UOG786492:UOG786496 UEK786492:UEK786496 TUO786492:TUO786496 TKS786492:TKS786496 TAW786492:TAW786496 SRA786492:SRA786496 SHE786492:SHE786496 RXI786492:RXI786496 RNM786492:RNM786496 RDQ786492:RDQ786496 QTU786492:QTU786496 QJY786492:QJY786496 QAC786492:QAC786496 PQG786492:PQG786496 PGK786492:PGK786496 OWO786492:OWO786496 OMS786492:OMS786496 OCW786492:OCW786496 NTA786492:NTA786496 NJE786492:NJE786496 MZI786492:MZI786496 MPM786492:MPM786496 MFQ786492:MFQ786496 LVU786492:LVU786496 LLY786492:LLY786496 LCC786492:LCC786496 KSG786492:KSG786496 KIK786492:KIK786496 JYO786492:JYO786496 JOS786492:JOS786496 JEW786492:JEW786496 IVA786492:IVA786496 ILE786492:ILE786496 IBI786492:IBI786496 HRM786492:HRM786496 HHQ786492:HHQ786496 GXU786492:GXU786496 GNY786492:GNY786496 GEC786492:GEC786496 FUG786492:FUG786496 FKK786492:FKK786496 FAO786492:FAO786496 EQS786492:EQS786496 EGW786492:EGW786496 DXA786492:DXA786496 DNE786492:DNE786496 DDI786492:DDI786496 CTM786492:CTM786496 CJQ786492:CJQ786496 BZU786492:BZU786496 BPY786492:BPY786496 BGC786492:BGC786496 AWG786492:AWG786496 AMK786492:AMK786496 ACO786492:ACO786496 SS786492:SS786496 IW786492:IW786496 E786492:M786496 WVI720956:WVI720960 WLM720956:WLM720960 WBQ720956:WBQ720960 VRU720956:VRU720960 VHY720956:VHY720960 UYC720956:UYC720960 UOG720956:UOG720960 UEK720956:UEK720960 TUO720956:TUO720960 TKS720956:TKS720960 TAW720956:TAW720960 SRA720956:SRA720960 SHE720956:SHE720960 RXI720956:RXI720960 RNM720956:RNM720960 RDQ720956:RDQ720960 QTU720956:QTU720960 QJY720956:QJY720960 QAC720956:QAC720960 PQG720956:PQG720960 PGK720956:PGK720960 OWO720956:OWO720960 OMS720956:OMS720960 OCW720956:OCW720960 NTA720956:NTA720960 NJE720956:NJE720960 MZI720956:MZI720960 MPM720956:MPM720960 MFQ720956:MFQ720960 LVU720956:LVU720960 LLY720956:LLY720960 LCC720956:LCC720960 KSG720956:KSG720960 KIK720956:KIK720960 JYO720956:JYO720960 JOS720956:JOS720960 JEW720956:JEW720960 IVA720956:IVA720960 ILE720956:ILE720960 IBI720956:IBI720960 HRM720956:HRM720960 HHQ720956:HHQ720960 GXU720956:GXU720960 GNY720956:GNY720960 GEC720956:GEC720960 FUG720956:FUG720960 FKK720956:FKK720960 FAO720956:FAO720960 EQS720956:EQS720960 EGW720956:EGW720960 DXA720956:DXA720960 DNE720956:DNE720960 DDI720956:DDI720960 CTM720956:CTM720960 CJQ720956:CJQ720960 BZU720956:BZU720960 BPY720956:BPY720960 BGC720956:BGC720960 AWG720956:AWG720960 AMK720956:AMK720960 ACO720956:ACO720960 SS720956:SS720960 IW720956:IW720960 E720956:M720960 WVI655420:WVI655424 WLM655420:WLM655424 WBQ655420:WBQ655424 VRU655420:VRU655424 VHY655420:VHY655424 UYC655420:UYC655424 UOG655420:UOG655424 UEK655420:UEK655424 TUO655420:TUO655424 TKS655420:TKS655424 TAW655420:TAW655424 SRA655420:SRA655424 SHE655420:SHE655424 RXI655420:RXI655424 RNM655420:RNM655424 RDQ655420:RDQ655424 QTU655420:QTU655424 QJY655420:QJY655424 QAC655420:QAC655424 PQG655420:PQG655424 PGK655420:PGK655424 OWO655420:OWO655424 OMS655420:OMS655424 OCW655420:OCW655424 NTA655420:NTA655424 NJE655420:NJE655424 MZI655420:MZI655424 MPM655420:MPM655424 MFQ655420:MFQ655424 LVU655420:LVU655424 LLY655420:LLY655424 LCC655420:LCC655424 KSG655420:KSG655424 KIK655420:KIK655424 JYO655420:JYO655424 JOS655420:JOS655424 JEW655420:JEW655424 IVA655420:IVA655424 ILE655420:ILE655424 IBI655420:IBI655424 HRM655420:HRM655424 HHQ655420:HHQ655424 GXU655420:GXU655424 GNY655420:GNY655424 GEC655420:GEC655424 FUG655420:FUG655424 FKK655420:FKK655424 FAO655420:FAO655424 EQS655420:EQS655424 EGW655420:EGW655424 DXA655420:DXA655424 DNE655420:DNE655424 DDI655420:DDI655424 CTM655420:CTM655424 CJQ655420:CJQ655424 BZU655420:BZU655424 BPY655420:BPY655424 BGC655420:BGC655424 AWG655420:AWG655424 AMK655420:AMK655424 ACO655420:ACO655424 SS655420:SS655424 IW655420:IW655424 E655420:M655424 WVI589884:WVI589888 WLM589884:WLM589888 WBQ589884:WBQ589888 VRU589884:VRU589888 VHY589884:VHY589888 UYC589884:UYC589888 UOG589884:UOG589888 UEK589884:UEK589888 TUO589884:TUO589888 TKS589884:TKS589888 TAW589884:TAW589888 SRA589884:SRA589888 SHE589884:SHE589888 RXI589884:RXI589888 RNM589884:RNM589888 RDQ589884:RDQ589888 QTU589884:QTU589888 QJY589884:QJY589888 QAC589884:QAC589888 PQG589884:PQG589888 PGK589884:PGK589888 OWO589884:OWO589888 OMS589884:OMS589888 OCW589884:OCW589888 NTA589884:NTA589888 NJE589884:NJE589888 MZI589884:MZI589888 MPM589884:MPM589888 MFQ589884:MFQ589888 LVU589884:LVU589888 LLY589884:LLY589888 LCC589884:LCC589888 KSG589884:KSG589888 KIK589884:KIK589888 JYO589884:JYO589888 JOS589884:JOS589888 JEW589884:JEW589888 IVA589884:IVA589888 ILE589884:ILE589888 IBI589884:IBI589888 HRM589884:HRM589888 HHQ589884:HHQ589888 GXU589884:GXU589888 GNY589884:GNY589888 GEC589884:GEC589888 FUG589884:FUG589888 FKK589884:FKK589888 FAO589884:FAO589888 EQS589884:EQS589888 EGW589884:EGW589888 DXA589884:DXA589888 DNE589884:DNE589888 DDI589884:DDI589888 CTM589884:CTM589888 CJQ589884:CJQ589888 BZU589884:BZU589888 BPY589884:BPY589888 BGC589884:BGC589888 AWG589884:AWG589888 AMK589884:AMK589888 ACO589884:ACO589888 SS589884:SS589888 IW589884:IW589888 E589884:M589888 WVI524348:WVI524352 WLM524348:WLM524352 WBQ524348:WBQ524352 VRU524348:VRU524352 VHY524348:VHY524352 UYC524348:UYC524352 UOG524348:UOG524352 UEK524348:UEK524352 TUO524348:TUO524352 TKS524348:TKS524352 TAW524348:TAW524352 SRA524348:SRA524352 SHE524348:SHE524352 RXI524348:RXI524352 RNM524348:RNM524352 RDQ524348:RDQ524352 QTU524348:QTU524352 QJY524348:QJY524352 QAC524348:QAC524352 PQG524348:PQG524352 PGK524348:PGK524352 OWO524348:OWO524352 OMS524348:OMS524352 OCW524348:OCW524352 NTA524348:NTA524352 NJE524348:NJE524352 MZI524348:MZI524352 MPM524348:MPM524352 MFQ524348:MFQ524352 LVU524348:LVU524352 LLY524348:LLY524352 LCC524348:LCC524352 KSG524348:KSG524352 KIK524348:KIK524352 JYO524348:JYO524352 JOS524348:JOS524352 JEW524348:JEW524352 IVA524348:IVA524352 ILE524348:ILE524352 IBI524348:IBI524352 HRM524348:HRM524352 HHQ524348:HHQ524352 GXU524348:GXU524352 GNY524348:GNY524352 GEC524348:GEC524352 FUG524348:FUG524352 FKK524348:FKK524352 FAO524348:FAO524352 EQS524348:EQS524352 EGW524348:EGW524352 DXA524348:DXA524352 DNE524348:DNE524352 DDI524348:DDI524352 CTM524348:CTM524352 CJQ524348:CJQ524352 BZU524348:BZU524352 BPY524348:BPY524352 BGC524348:BGC524352 AWG524348:AWG524352 AMK524348:AMK524352 ACO524348:ACO524352 SS524348:SS524352 IW524348:IW524352 E524348:M524352 WVI458812:WVI458816 WLM458812:WLM458816 WBQ458812:WBQ458816 VRU458812:VRU458816 VHY458812:VHY458816 UYC458812:UYC458816 UOG458812:UOG458816 UEK458812:UEK458816 TUO458812:TUO458816 TKS458812:TKS458816 TAW458812:TAW458816 SRA458812:SRA458816 SHE458812:SHE458816 RXI458812:RXI458816 RNM458812:RNM458816 RDQ458812:RDQ458816 QTU458812:QTU458816 QJY458812:QJY458816 QAC458812:QAC458816 PQG458812:PQG458816 PGK458812:PGK458816 OWO458812:OWO458816 OMS458812:OMS458816 OCW458812:OCW458816 NTA458812:NTA458816 NJE458812:NJE458816 MZI458812:MZI458816 MPM458812:MPM458816 MFQ458812:MFQ458816 LVU458812:LVU458816 LLY458812:LLY458816 LCC458812:LCC458816 KSG458812:KSG458816 KIK458812:KIK458816 JYO458812:JYO458816 JOS458812:JOS458816 JEW458812:JEW458816 IVA458812:IVA458816 ILE458812:ILE458816 IBI458812:IBI458816 HRM458812:HRM458816 HHQ458812:HHQ458816 GXU458812:GXU458816 GNY458812:GNY458816 GEC458812:GEC458816 FUG458812:FUG458816 FKK458812:FKK458816 FAO458812:FAO458816 EQS458812:EQS458816 EGW458812:EGW458816 DXA458812:DXA458816 DNE458812:DNE458816 DDI458812:DDI458816 CTM458812:CTM458816 CJQ458812:CJQ458816 BZU458812:BZU458816 BPY458812:BPY458816 BGC458812:BGC458816 AWG458812:AWG458816 AMK458812:AMK458816 ACO458812:ACO458816 SS458812:SS458816 IW458812:IW458816 E458812:M458816 WVI393276:WVI393280 WLM393276:WLM393280 WBQ393276:WBQ393280 VRU393276:VRU393280 VHY393276:VHY393280 UYC393276:UYC393280 UOG393276:UOG393280 UEK393276:UEK393280 TUO393276:TUO393280 TKS393276:TKS393280 TAW393276:TAW393280 SRA393276:SRA393280 SHE393276:SHE393280 RXI393276:RXI393280 RNM393276:RNM393280 RDQ393276:RDQ393280 QTU393276:QTU393280 QJY393276:QJY393280 QAC393276:QAC393280 PQG393276:PQG393280 PGK393276:PGK393280 OWO393276:OWO393280 OMS393276:OMS393280 OCW393276:OCW393280 NTA393276:NTA393280 NJE393276:NJE393280 MZI393276:MZI393280 MPM393276:MPM393280 MFQ393276:MFQ393280 LVU393276:LVU393280 LLY393276:LLY393280 LCC393276:LCC393280 KSG393276:KSG393280 KIK393276:KIK393280 JYO393276:JYO393280 JOS393276:JOS393280 JEW393276:JEW393280 IVA393276:IVA393280 ILE393276:ILE393280 IBI393276:IBI393280 HRM393276:HRM393280 HHQ393276:HHQ393280 GXU393276:GXU393280 GNY393276:GNY393280 GEC393276:GEC393280 FUG393276:FUG393280 FKK393276:FKK393280 FAO393276:FAO393280 EQS393276:EQS393280 EGW393276:EGW393280 DXA393276:DXA393280 DNE393276:DNE393280 DDI393276:DDI393280 CTM393276:CTM393280 CJQ393276:CJQ393280 BZU393276:BZU393280 BPY393276:BPY393280 BGC393276:BGC393280 AWG393276:AWG393280 AMK393276:AMK393280 ACO393276:ACO393280 SS393276:SS393280 IW393276:IW393280 E393276:M393280 WVI327740:WVI327744 WLM327740:WLM327744 WBQ327740:WBQ327744 VRU327740:VRU327744 VHY327740:VHY327744 UYC327740:UYC327744 UOG327740:UOG327744 UEK327740:UEK327744 TUO327740:TUO327744 TKS327740:TKS327744 TAW327740:TAW327744 SRA327740:SRA327744 SHE327740:SHE327744 RXI327740:RXI327744 RNM327740:RNM327744 RDQ327740:RDQ327744 QTU327740:QTU327744 QJY327740:QJY327744 QAC327740:QAC327744 PQG327740:PQG327744 PGK327740:PGK327744 OWO327740:OWO327744 OMS327740:OMS327744 OCW327740:OCW327744 NTA327740:NTA327744 NJE327740:NJE327744 MZI327740:MZI327744 MPM327740:MPM327744 MFQ327740:MFQ327744 LVU327740:LVU327744 LLY327740:LLY327744 LCC327740:LCC327744 KSG327740:KSG327744 KIK327740:KIK327744 JYO327740:JYO327744 JOS327740:JOS327744 JEW327740:JEW327744 IVA327740:IVA327744 ILE327740:ILE327744 IBI327740:IBI327744 HRM327740:HRM327744 HHQ327740:HHQ327744 GXU327740:GXU327744 GNY327740:GNY327744 GEC327740:GEC327744 FUG327740:FUG327744 FKK327740:FKK327744 FAO327740:FAO327744 EQS327740:EQS327744 EGW327740:EGW327744 DXA327740:DXA327744 DNE327740:DNE327744 DDI327740:DDI327744 CTM327740:CTM327744 CJQ327740:CJQ327744 BZU327740:BZU327744 BPY327740:BPY327744 BGC327740:BGC327744 AWG327740:AWG327744 AMK327740:AMK327744 ACO327740:ACO327744 SS327740:SS327744 IW327740:IW327744 E327740:M327744 WVI262204:WVI262208 WLM262204:WLM262208 WBQ262204:WBQ262208 VRU262204:VRU262208 VHY262204:VHY262208 UYC262204:UYC262208 UOG262204:UOG262208 UEK262204:UEK262208 TUO262204:TUO262208 TKS262204:TKS262208 TAW262204:TAW262208 SRA262204:SRA262208 SHE262204:SHE262208 RXI262204:RXI262208 RNM262204:RNM262208 RDQ262204:RDQ262208 QTU262204:QTU262208 QJY262204:QJY262208 QAC262204:QAC262208 PQG262204:PQG262208 PGK262204:PGK262208 OWO262204:OWO262208 OMS262204:OMS262208 OCW262204:OCW262208 NTA262204:NTA262208 NJE262204:NJE262208 MZI262204:MZI262208 MPM262204:MPM262208 MFQ262204:MFQ262208 LVU262204:LVU262208 LLY262204:LLY262208 LCC262204:LCC262208 KSG262204:KSG262208 KIK262204:KIK262208 JYO262204:JYO262208 JOS262204:JOS262208 JEW262204:JEW262208 IVA262204:IVA262208 ILE262204:ILE262208 IBI262204:IBI262208 HRM262204:HRM262208 HHQ262204:HHQ262208 GXU262204:GXU262208 GNY262204:GNY262208 GEC262204:GEC262208 FUG262204:FUG262208 FKK262204:FKK262208 FAO262204:FAO262208 EQS262204:EQS262208 EGW262204:EGW262208 DXA262204:DXA262208 DNE262204:DNE262208 DDI262204:DDI262208 CTM262204:CTM262208 CJQ262204:CJQ262208 BZU262204:BZU262208 BPY262204:BPY262208 BGC262204:BGC262208 AWG262204:AWG262208 AMK262204:AMK262208 ACO262204:ACO262208 SS262204:SS262208 IW262204:IW262208 E262204:M262208 WVI196668:WVI196672 WLM196668:WLM196672 WBQ196668:WBQ196672 VRU196668:VRU196672 VHY196668:VHY196672 UYC196668:UYC196672 UOG196668:UOG196672 UEK196668:UEK196672 TUO196668:TUO196672 TKS196668:TKS196672 TAW196668:TAW196672 SRA196668:SRA196672 SHE196668:SHE196672 RXI196668:RXI196672 RNM196668:RNM196672 RDQ196668:RDQ196672 QTU196668:QTU196672 QJY196668:QJY196672 QAC196668:QAC196672 PQG196668:PQG196672 PGK196668:PGK196672 OWO196668:OWO196672 OMS196668:OMS196672 OCW196668:OCW196672 NTA196668:NTA196672 NJE196668:NJE196672 MZI196668:MZI196672 MPM196668:MPM196672 MFQ196668:MFQ196672 LVU196668:LVU196672 LLY196668:LLY196672 LCC196668:LCC196672 KSG196668:KSG196672 KIK196668:KIK196672 JYO196668:JYO196672 JOS196668:JOS196672 JEW196668:JEW196672 IVA196668:IVA196672 ILE196668:ILE196672 IBI196668:IBI196672 HRM196668:HRM196672 HHQ196668:HHQ196672 GXU196668:GXU196672 GNY196668:GNY196672 GEC196668:GEC196672 FUG196668:FUG196672 FKK196668:FKK196672 FAO196668:FAO196672 EQS196668:EQS196672 EGW196668:EGW196672 DXA196668:DXA196672 DNE196668:DNE196672 DDI196668:DDI196672 CTM196668:CTM196672 CJQ196668:CJQ196672 BZU196668:BZU196672 BPY196668:BPY196672 BGC196668:BGC196672 AWG196668:AWG196672 AMK196668:AMK196672 ACO196668:ACO196672 SS196668:SS196672 IW196668:IW196672 E196668:M196672 WVI131132:WVI131136 WLM131132:WLM131136 WBQ131132:WBQ131136 VRU131132:VRU131136 VHY131132:VHY131136 UYC131132:UYC131136 UOG131132:UOG131136 UEK131132:UEK131136 TUO131132:TUO131136 TKS131132:TKS131136 TAW131132:TAW131136 SRA131132:SRA131136 SHE131132:SHE131136 RXI131132:RXI131136 RNM131132:RNM131136 RDQ131132:RDQ131136 QTU131132:QTU131136 QJY131132:QJY131136 QAC131132:QAC131136 PQG131132:PQG131136 PGK131132:PGK131136 OWO131132:OWO131136 OMS131132:OMS131136 OCW131132:OCW131136 NTA131132:NTA131136 NJE131132:NJE131136 MZI131132:MZI131136 MPM131132:MPM131136 MFQ131132:MFQ131136 LVU131132:LVU131136 LLY131132:LLY131136 LCC131132:LCC131136 KSG131132:KSG131136 KIK131132:KIK131136 JYO131132:JYO131136 JOS131132:JOS131136 JEW131132:JEW131136 IVA131132:IVA131136 ILE131132:ILE131136 IBI131132:IBI131136 HRM131132:HRM131136 HHQ131132:HHQ131136 GXU131132:GXU131136 GNY131132:GNY131136 GEC131132:GEC131136 FUG131132:FUG131136 FKK131132:FKK131136 FAO131132:FAO131136 EQS131132:EQS131136 EGW131132:EGW131136 DXA131132:DXA131136 DNE131132:DNE131136 DDI131132:DDI131136 CTM131132:CTM131136 CJQ131132:CJQ131136 BZU131132:BZU131136 BPY131132:BPY131136 BGC131132:BGC131136 AWG131132:AWG131136 AMK131132:AMK131136 ACO131132:ACO131136 SS131132:SS131136 IW131132:IW131136 E131132:M131136 WVI65596:WVI65600 WLM65596:WLM65600 WBQ65596:WBQ65600 VRU65596:VRU65600 VHY65596:VHY65600 UYC65596:UYC65600 UOG65596:UOG65600 UEK65596:UEK65600 TUO65596:TUO65600 TKS65596:TKS65600 TAW65596:TAW65600 SRA65596:SRA65600 SHE65596:SHE65600 RXI65596:RXI65600 RNM65596:RNM65600 RDQ65596:RDQ65600 QTU65596:QTU65600 QJY65596:QJY65600 QAC65596:QAC65600 PQG65596:PQG65600 PGK65596:PGK65600 OWO65596:OWO65600 OMS65596:OMS65600 OCW65596:OCW65600 NTA65596:NTA65600 NJE65596:NJE65600 MZI65596:MZI65600 MPM65596:MPM65600 MFQ65596:MFQ65600 LVU65596:LVU65600 LLY65596:LLY65600 LCC65596:LCC65600 KSG65596:KSG65600 KIK65596:KIK65600 JYO65596:JYO65600 JOS65596:JOS65600 JEW65596:JEW65600 IVA65596:IVA65600 ILE65596:ILE65600 IBI65596:IBI65600 HRM65596:HRM65600 HHQ65596:HHQ65600 GXU65596:GXU65600 GNY65596:GNY65600 GEC65596:GEC65600 FUG65596:FUG65600 FKK65596:FKK65600 FAO65596:FAO65600 EQS65596:EQS65600 EGW65596:EGW65600 DXA65596:DXA65600 DNE65596:DNE65600 DDI65596:DDI65600 CTM65596:CTM65600 CJQ65596:CJQ65600 BZU65596:BZU65600 BPY65596:BPY65600 BGC65596:BGC65600 AWG65596:AWG65600 AMK65596:AMK65600 ACO65596:ACO65600 SS65596:SS65600 IW65596:IW65600 E65596:M65600 WVI60:WVI64 WLM60:WLM64 WBQ60:WBQ64 VRU60:VRU64 VHY60:VHY64 UYC60:UYC64 UOG60:UOG64 UEK60:UEK64 TUO60:TUO64 TKS60:TKS64 TAW60:TAW64 SRA60:SRA64 SHE60:SHE64 RXI60:RXI64 RNM60:RNM64 RDQ60:RDQ64 QTU60:QTU64 QJY60:QJY64 QAC60:QAC64 PQG60:PQG64 PGK60:PGK64 OWO60:OWO64 OMS60:OMS64 OCW60:OCW64 NTA60:NTA64 NJE60:NJE64 MZI60:MZI64 MPM60:MPM64 MFQ60:MFQ64 LVU60:LVU64 LLY60:LLY64 LCC60:LCC64 KSG60:KSG64 KIK60:KIK64 JYO60:JYO64 JOS60:JOS64 JEW60:JEW64 IVA60:IVA64 ILE60:ILE64 IBI60:IBI64 HRM60:HRM64 HHQ60:HHQ64 GXU60:GXU64 GNY60:GNY64 GEC60:GEC64 FUG60:FUG64 FKK60:FKK64 FAO60:FAO64 EQS60:EQS64 EGW60:EGW64 DXA60:DXA64 DNE60:DNE64 DDI60:DDI64 CTM60:CTM64 CJQ60:CJQ64 BZU60:BZU64 BPY60:BPY64 BGC60:BGC64 AWG60:AWG64 AMK60:AMK64 ACO60:ACO64 SS60:SS64 IW60:IW64 AWG17:AWG19 WVI983063:WVI983065 WLM983063:WLM983065 WBQ983063:WBQ983065 VRU983063:VRU983065 VHY983063:VHY983065 UYC983063:UYC983065 UOG983063:UOG983065 UEK983063:UEK983065 TUO983063:TUO983065 TKS983063:TKS983065 TAW983063:TAW983065 SRA983063:SRA983065 SHE983063:SHE983065 RXI983063:RXI983065 RNM983063:RNM983065 RDQ983063:RDQ983065 QTU983063:QTU983065 QJY983063:QJY983065 QAC983063:QAC983065 PQG983063:PQG983065 PGK983063:PGK983065 OWO983063:OWO983065 OMS983063:OMS983065 OCW983063:OCW983065 NTA983063:NTA983065 NJE983063:NJE983065 MZI983063:MZI983065 MPM983063:MPM983065 MFQ983063:MFQ983065 LVU983063:LVU983065 LLY983063:LLY983065 LCC983063:LCC983065 KSG983063:KSG983065 KIK983063:KIK983065 JYO983063:JYO983065 JOS983063:JOS983065 JEW983063:JEW983065 IVA983063:IVA983065 ILE983063:ILE983065 IBI983063:IBI983065 HRM983063:HRM983065 HHQ983063:HHQ983065 GXU983063:GXU983065 GNY983063:GNY983065 GEC983063:GEC983065 FUG983063:FUG983065 FKK983063:FKK983065 FAO983063:FAO983065 EQS983063:EQS983065 EGW983063:EGW983065 DXA983063:DXA983065 DNE983063:DNE983065 DDI983063:DDI983065 CTM983063:CTM983065 CJQ983063:CJQ983065 BZU983063:BZU983065 BPY983063:BPY983065 BGC983063:BGC983065 AWG983063:AWG983065 AMK983063:AMK983065 ACO983063:ACO983065 SS983063:SS983065 IW983063:IW983065 E983063:M983065 WVI917527:WVI917529 WLM917527:WLM917529 WBQ917527:WBQ917529 VRU917527:VRU917529 VHY917527:VHY917529 UYC917527:UYC917529 UOG917527:UOG917529 UEK917527:UEK917529 TUO917527:TUO917529 TKS917527:TKS917529 TAW917527:TAW917529 SRA917527:SRA917529 SHE917527:SHE917529 RXI917527:RXI917529 RNM917527:RNM917529 RDQ917527:RDQ917529 QTU917527:QTU917529 QJY917527:QJY917529 QAC917527:QAC917529 PQG917527:PQG917529 PGK917527:PGK917529 OWO917527:OWO917529 OMS917527:OMS917529 OCW917527:OCW917529 NTA917527:NTA917529 NJE917527:NJE917529 MZI917527:MZI917529 MPM917527:MPM917529 MFQ917527:MFQ917529 LVU917527:LVU917529 LLY917527:LLY917529 LCC917527:LCC917529 KSG917527:KSG917529 KIK917527:KIK917529 JYO917527:JYO917529 JOS917527:JOS917529 JEW917527:JEW917529 IVA917527:IVA917529 ILE917527:ILE917529 IBI917527:IBI917529 HRM917527:HRM917529 HHQ917527:HHQ917529 GXU917527:GXU917529 GNY917527:GNY917529 GEC917527:GEC917529 FUG917527:FUG917529 FKK917527:FKK917529 FAO917527:FAO917529 EQS917527:EQS917529 EGW917527:EGW917529 DXA917527:DXA917529 DNE917527:DNE917529 DDI917527:DDI917529 CTM917527:CTM917529 CJQ917527:CJQ917529 BZU917527:BZU917529 BPY917527:BPY917529 BGC917527:BGC917529 AWG917527:AWG917529 AMK917527:AMK917529 ACO917527:ACO917529 SS917527:SS917529 IW917527:IW917529 E917527:M917529 WVI851991:WVI851993 WLM851991:WLM851993 WBQ851991:WBQ851993 VRU851991:VRU851993 VHY851991:VHY851993 UYC851991:UYC851993 UOG851991:UOG851993 UEK851991:UEK851993 TUO851991:TUO851993 TKS851991:TKS851993 TAW851991:TAW851993 SRA851991:SRA851993 SHE851991:SHE851993 RXI851991:RXI851993 RNM851991:RNM851993 RDQ851991:RDQ851993 QTU851991:QTU851993 QJY851991:QJY851993 QAC851991:QAC851993 PQG851991:PQG851993 PGK851991:PGK851993 OWO851991:OWO851993 OMS851991:OMS851993 OCW851991:OCW851993 NTA851991:NTA851993 NJE851991:NJE851993 MZI851991:MZI851993 MPM851991:MPM851993 MFQ851991:MFQ851993 LVU851991:LVU851993 LLY851991:LLY851993 LCC851991:LCC851993 KSG851991:KSG851993 KIK851991:KIK851993 JYO851991:JYO851993 JOS851991:JOS851993 JEW851991:JEW851993 IVA851991:IVA851993 ILE851991:ILE851993 IBI851991:IBI851993 HRM851991:HRM851993 HHQ851991:HHQ851993 GXU851991:GXU851993 GNY851991:GNY851993 GEC851991:GEC851993 FUG851991:FUG851993 FKK851991:FKK851993 FAO851991:FAO851993 EQS851991:EQS851993 EGW851991:EGW851993 DXA851991:DXA851993 DNE851991:DNE851993 DDI851991:DDI851993 CTM851991:CTM851993 CJQ851991:CJQ851993 BZU851991:BZU851993 BPY851991:BPY851993 BGC851991:BGC851993 AWG851991:AWG851993 AMK851991:AMK851993 ACO851991:ACO851993 SS851991:SS851993 IW851991:IW851993 E851991:M851993 WVI786455:WVI786457 WLM786455:WLM786457 WBQ786455:WBQ786457 VRU786455:VRU786457 VHY786455:VHY786457 UYC786455:UYC786457 UOG786455:UOG786457 UEK786455:UEK786457 TUO786455:TUO786457 TKS786455:TKS786457 TAW786455:TAW786457 SRA786455:SRA786457 SHE786455:SHE786457 RXI786455:RXI786457 RNM786455:RNM786457 RDQ786455:RDQ786457 QTU786455:QTU786457 QJY786455:QJY786457 QAC786455:QAC786457 PQG786455:PQG786457 PGK786455:PGK786457 OWO786455:OWO786457 OMS786455:OMS786457 OCW786455:OCW786457 NTA786455:NTA786457 NJE786455:NJE786457 MZI786455:MZI786457 MPM786455:MPM786457 MFQ786455:MFQ786457 LVU786455:LVU786457 LLY786455:LLY786457 LCC786455:LCC786457 KSG786455:KSG786457 KIK786455:KIK786457 JYO786455:JYO786457 JOS786455:JOS786457 JEW786455:JEW786457 IVA786455:IVA786457 ILE786455:ILE786457 IBI786455:IBI786457 HRM786455:HRM786457 HHQ786455:HHQ786457 GXU786455:GXU786457 GNY786455:GNY786457 GEC786455:GEC786457 FUG786455:FUG786457 FKK786455:FKK786457 FAO786455:FAO786457 EQS786455:EQS786457 EGW786455:EGW786457 DXA786455:DXA786457 DNE786455:DNE786457 DDI786455:DDI786457 CTM786455:CTM786457 CJQ786455:CJQ786457 BZU786455:BZU786457 BPY786455:BPY786457 BGC786455:BGC786457 AWG786455:AWG786457 AMK786455:AMK786457 ACO786455:ACO786457 SS786455:SS786457 IW786455:IW786457 E786455:M786457 WVI720919:WVI720921 WLM720919:WLM720921 WBQ720919:WBQ720921 VRU720919:VRU720921 VHY720919:VHY720921 UYC720919:UYC720921 UOG720919:UOG720921 UEK720919:UEK720921 TUO720919:TUO720921 TKS720919:TKS720921 TAW720919:TAW720921 SRA720919:SRA720921 SHE720919:SHE720921 RXI720919:RXI720921 RNM720919:RNM720921 RDQ720919:RDQ720921 QTU720919:QTU720921 QJY720919:QJY720921 QAC720919:QAC720921 PQG720919:PQG720921 PGK720919:PGK720921 OWO720919:OWO720921 OMS720919:OMS720921 OCW720919:OCW720921 NTA720919:NTA720921 NJE720919:NJE720921 MZI720919:MZI720921 MPM720919:MPM720921 MFQ720919:MFQ720921 LVU720919:LVU720921 LLY720919:LLY720921 LCC720919:LCC720921 KSG720919:KSG720921 KIK720919:KIK720921 JYO720919:JYO720921 JOS720919:JOS720921 JEW720919:JEW720921 IVA720919:IVA720921 ILE720919:ILE720921 IBI720919:IBI720921 HRM720919:HRM720921 HHQ720919:HHQ720921 GXU720919:GXU720921 GNY720919:GNY720921 GEC720919:GEC720921 FUG720919:FUG720921 FKK720919:FKK720921 FAO720919:FAO720921 EQS720919:EQS720921 EGW720919:EGW720921 DXA720919:DXA720921 DNE720919:DNE720921 DDI720919:DDI720921 CTM720919:CTM720921 CJQ720919:CJQ720921 BZU720919:BZU720921 BPY720919:BPY720921 BGC720919:BGC720921 AWG720919:AWG720921 AMK720919:AMK720921 ACO720919:ACO720921 SS720919:SS720921 IW720919:IW720921 E720919:M720921 WVI655383:WVI655385 WLM655383:WLM655385 WBQ655383:WBQ655385 VRU655383:VRU655385 VHY655383:VHY655385 UYC655383:UYC655385 UOG655383:UOG655385 UEK655383:UEK655385 TUO655383:TUO655385 TKS655383:TKS655385 TAW655383:TAW655385 SRA655383:SRA655385 SHE655383:SHE655385 RXI655383:RXI655385 RNM655383:RNM655385 RDQ655383:RDQ655385 QTU655383:QTU655385 QJY655383:QJY655385 QAC655383:QAC655385 PQG655383:PQG655385 PGK655383:PGK655385 OWO655383:OWO655385 OMS655383:OMS655385 OCW655383:OCW655385 NTA655383:NTA655385 NJE655383:NJE655385 MZI655383:MZI655385 MPM655383:MPM655385 MFQ655383:MFQ655385 LVU655383:LVU655385 LLY655383:LLY655385 LCC655383:LCC655385 KSG655383:KSG655385 KIK655383:KIK655385 JYO655383:JYO655385 JOS655383:JOS655385 JEW655383:JEW655385 IVA655383:IVA655385 ILE655383:ILE655385 IBI655383:IBI655385 HRM655383:HRM655385 HHQ655383:HHQ655385 GXU655383:GXU655385 GNY655383:GNY655385 GEC655383:GEC655385 FUG655383:FUG655385 FKK655383:FKK655385 FAO655383:FAO655385 EQS655383:EQS655385 EGW655383:EGW655385 DXA655383:DXA655385 DNE655383:DNE655385 DDI655383:DDI655385 CTM655383:CTM655385 CJQ655383:CJQ655385 BZU655383:BZU655385 BPY655383:BPY655385 BGC655383:BGC655385 AWG655383:AWG655385 AMK655383:AMK655385 ACO655383:ACO655385 SS655383:SS655385 IW655383:IW655385 E655383:M655385 WVI589847:WVI589849 WLM589847:WLM589849 WBQ589847:WBQ589849 VRU589847:VRU589849 VHY589847:VHY589849 UYC589847:UYC589849 UOG589847:UOG589849 UEK589847:UEK589849 TUO589847:TUO589849 TKS589847:TKS589849 TAW589847:TAW589849 SRA589847:SRA589849 SHE589847:SHE589849 RXI589847:RXI589849 RNM589847:RNM589849 RDQ589847:RDQ589849 QTU589847:QTU589849 QJY589847:QJY589849 QAC589847:QAC589849 PQG589847:PQG589849 PGK589847:PGK589849 OWO589847:OWO589849 OMS589847:OMS589849 OCW589847:OCW589849 NTA589847:NTA589849 NJE589847:NJE589849 MZI589847:MZI589849 MPM589847:MPM589849 MFQ589847:MFQ589849 LVU589847:LVU589849 LLY589847:LLY589849 LCC589847:LCC589849 KSG589847:KSG589849 KIK589847:KIK589849 JYO589847:JYO589849 JOS589847:JOS589849 JEW589847:JEW589849 IVA589847:IVA589849 ILE589847:ILE589849 IBI589847:IBI589849 HRM589847:HRM589849 HHQ589847:HHQ589849 GXU589847:GXU589849 GNY589847:GNY589849 GEC589847:GEC589849 FUG589847:FUG589849 FKK589847:FKK589849 FAO589847:FAO589849 EQS589847:EQS589849 EGW589847:EGW589849 DXA589847:DXA589849 DNE589847:DNE589849 DDI589847:DDI589849 CTM589847:CTM589849 CJQ589847:CJQ589849 BZU589847:BZU589849 BPY589847:BPY589849 BGC589847:BGC589849 AWG589847:AWG589849 AMK589847:AMK589849 ACO589847:ACO589849 SS589847:SS589849 IW589847:IW589849 E589847:M589849 WVI524311:WVI524313 WLM524311:WLM524313 WBQ524311:WBQ524313 VRU524311:VRU524313 VHY524311:VHY524313 UYC524311:UYC524313 UOG524311:UOG524313 UEK524311:UEK524313 TUO524311:TUO524313 TKS524311:TKS524313 TAW524311:TAW524313 SRA524311:SRA524313 SHE524311:SHE524313 RXI524311:RXI524313 RNM524311:RNM524313 RDQ524311:RDQ524313 QTU524311:QTU524313 QJY524311:QJY524313 QAC524311:QAC524313 PQG524311:PQG524313 PGK524311:PGK524313 OWO524311:OWO524313 OMS524311:OMS524313 OCW524311:OCW524313 NTA524311:NTA524313 NJE524311:NJE524313 MZI524311:MZI524313 MPM524311:MPM524313 MFQ524311:MFQ524313 LVU524311:LVU524313 LLY524311:LLY524313 LCC524311:LCC524313 KSG524311:KSG524313 KIK524311:KIK524313 JYO524311:JYO524313 JOS524311:JOS524313 JEW524311:JEW524313 IVA524311:IVA524313 ILE524311:ILE524313 IBI524311:IBI524313 HRM524311:HRM524313 HHQ524311:HHQ524313 GXU524311:GXU524313 GNY524311:GNY524313 GEC524311:GEC524313 FUG524311:FUG524313 FKK524311:FKK524313 FAO524311:FAO524313 EQS524311:EQS524313 EGW524311:EGW524313 DXA524311:DXA524313 DNE524311:DNE524313 DDI524311:DDI524313 CTM524311:CTM524313 CJQ524311:CJQ524313 BZU524311:BZU524313 BPY524311:BPY524313 BGC524311:BGC524313 AWG524311:AWG524313 AMK524311:AMK524313 ACO524311:ACO524313 SS524311:SS524313 IW524311:IW524313 E524311:M524313 WVI458775:WVI458777 WLM458775:WLM458777 WBQ458775:WBQ458777 VRU458775:VRU458777 VHY458775:VHY458777 UYC458775:UYC458777 UOG458775:UOG458777 UEK458775:UEK458777 TUO458775:TUO458777 TKS458775:TKS458777 TAW458775:TAW458777 SRA458775:SRA458777 SHE458775:SHE458777 RXI458775:RXI458777 RNM458775:RNM458777 RDQ458775:RDQ458777 QTU458775:QTU458777 QJY458775:QJY458777 QAC458775:QAC458777 PQG458775:PQG458777 PGK458775:PGK458777 OWO458775:OWO458777 OMS458775:OMS458777 OCW458775:OCW458777 NTA458775:NTA458777 NJE458775:NJE458777 MZI458775:MZI458777 MPM458775:MPM458777 MFQ458775:MFQ458777 LVU458775:LVU458777 LLY458775:LLY458777 LCC458775:LCC458777 KSG458775:KSG458777 KIK458775:KIK458777 JYO458775:JYO458777 JOS458775:JOS458777 JEW458775:JEW458777 IVA458775:IVA458777 ILE458775:ILE458777 IBI458775:IBI458777 HRM458775:HRM458777 HHQ458775:HHQ458777 GXU458775:GXU458777 GNY458775:GNY458777 GEC458775:GEC458777 FUG458775:FUG458777 FKK458775:FKK458777 FAO458775:FAO458777 EQS458775:EQS458777 EGW458775:EGW458777 DXA458775:DXA458777 DNE458775:DNE458777 DDI458775:DDI458777 CTM458775:CTM458777 CJQ458775:CJQ458777 BZU458775:BZU458777 BPY458775:BPY458777 BGC458775:BGC458777 AWG458775:AWG458777 AMK458775:AMK458777 ACO458775:ACO458777 SS458775:SS458777 IW458775:IW458777 E458775:M458777 WVI393239:WVI393241 WLM393239:WLM393241 WBQ393239:WBQ393241 VRU393239:VRU393241 VHY393239:VHY393241 UYC393239:UYC393241 UOG393239:UOG393241 UEK393239:UEK393241 TUO393239:TUO393241 TKS393239:TKS393241 TAW393239:TAW393241 SRA393239:SRA393241 SHE393239:SHE393241 RXI393239:RXI393241 RNM393239:RNM393241 RDQ393239:RDQ393241 QTU393239:QTU393241 QJY393239:QJY393241 QAC393239:QAC393241 PQG393239:PQG393241 PGK393239:PGK393241 OWO393239:OWO393241 OMS393239:OMS393241 OCW393239:OCW393241 NTA393239:NTA393241 NJE393239:NJE393241 MZI393239:MZI393241 MPM393239:MPM393241 MFQ393239:MFQ393241 LVU393239:LVU393241 LLY393239:LLY393241 LCC393239:LCC393241 KSG393239:KSG393241 KIK393239:KIK393241 JYO393239:JYO393241 JOS393239:JOS393241 JEW393239:JEW393241 IVA393239:IVA393241 ILE393239:ILE393241 IBI393239:IBI393241 HRM393239:HRM393241 HHQ393239:HHQ393241 GXU393239:GXU393241 GNY393239:GNY393241 GEC393239:GEC393241 FUG393239:FUG393241 FKK393239:FKK393241 FAO393239:FAO393241 EQS393239:EQS393241 EGW393239:EGW393241 DXA393239:DXA393241 DNE393239:DNE393241 DDI393239:DDI393241 CTM393239:CTM393241 CJQ393239:CJQ393241 BZU393239:BZU393241 BPY393239:BPY393241 BGC393239:BGC393241 AWG393239:AWG393241 AMK393239:AMK393241 ACO393239:ACO393241 SS393239:SS393241 IW393239:IW393241 E393239:M393241 WVI327703:WVI327705 WLM327703:WLM327705 WBQ327703:WBQ327705 VRU327703:VRU327705 VHY327703:VHY327705 UYC327703:UYC327705 UOG327703:UOG327705 UEK327703:UEK327705 TUO327703:TUO327705 TKS327703:TKS327705 TAW327703:TAW327705 SRA327703:SRA327705 SHE327703:SHE327705 RXI327703:RXI327705 RNM327703:RNM327705 RDQ327703:RDQ327705 QTU327703:QTU327705 QJY327703:QJY327705 QAC327703:QAC327705 PQG327703:PQG327705 PGK327703:PGK327705 OWO327703:OWO327705 OMS327703:OMS327705 OCW327703:OCW327705 NTA327703:NTA327705 NJE327703:NJE327705 MZI327703:MZI327705 MPM327703:MPM327705 MFQ327703:MFQ327705 LVU327703:LVU327705 LLY327703:LLY327705 LCC327703:LCC327705 KSG327703:KSG327705 KIK327703:KIK327705 JYO327703:JYO327705 JOS327703:JOS327705 JEW327703:JEW327705 IVA327703:IVA327705 ILE327703:ILE327705 IBI327703:IBI327705 HRM327703:HRM327705 HHQ327703:HHQ327705 GXU327703:GXU327705 GNY327703:GNY327705 GEC327703:GEC327705 FUG327703:FUG327705 FKK327703:FKK327705 FAO327703:FAO327705 EQS327703:EQS327705 EGW327703:EGW327705 DXA327703:DXA327705 DNE327703:DNE327705 DDI327703:DDI327705 CTM327703:CTM327705 CJQ327703:CJQ327705 BZU327703:BZU327705 BPY327703:BPY327705 BGC327703:BGC327705 AWG327703:AWG327705 AMK327703:AMK327705 ACO327703:ACO327705 SS327703:SS327705 IW327703:IW327705 E327703:M327705 WVI262167:WVI262169 WLM262167:WLM262169 WBQ262167:WBQ262169 VRU262167:VRU262169 VHY262167:VHY262169 UYC262167:UYC262169 UOG262167:UOG262169 UEK262167:UEK262169 TUO262167:TUO262169 TKS262167:TKS262169 TAW262167:TAW262169 SRA262167:SRA262169 SHE262167:SHE262169 RXI262167:RXI262169 RNM262167:RNM262169 RDQ262167:RDQ262169 QTU262167:QTU262169 QJY262167:QJY262169 QAC262167:QAC262169 PQG262167:PQG262169 PGK262167:PGK262169 OWO262167:OWO262169 OMS262167:OMS262169 OCW262167:OCW262169 NTA262167:NTA262169 NJE262167:NJE262169 MZI262167:MZI262169 MPM262167:MPM262169 MFQ262167:MFQ262169 LVU262167:LVU262169 LLY262167:LLY262169 LCC262167:LCC262169 KSG262167:KSG262169 KIK262167:KIK262169 JYO262167:JYO262169 JOS262167:JOS262169 JEW262167:JEW262169 IVA262167:IVA262169 ILE262167:ILE262169 IBI262167:IBI262169 HRM262167:HRM262169 HHQ262167:HHQ262169 GXU262167:GXU262169 GNY262167:GNY262169 GEC262167:GEC262169 FUG262167:FUG262169 FKK262167:FKK262169 FAO262167:FAO262169 EQS262167:EQS262169 EGW262167:EGW262169 DXA262167:DXA262169 DNE262167:DNE262169 DDI262167:DDI262169 CTM262167:CTM262169 CJQ262167:CJQ262169 BZU262167:BZU262169 BPY262167:BPY262169 BGC262167:BGC262169 AWG262167:AWG262169 AMK262167:AMK262169 ACO262167:ACO262169 SS262167:SS262169 IW262167:IW262169 E262167:M262169 WVI196631:WVI196633 WLM196631:WLM196633 WBQ196631:WBQ196633 VRU196631:VRU196633 VHY196631:VHY196633 UYC196631:UYC196633 UOG196631:UOG196633 UEK196631:UEK196633 TUO196631:TUO196633 TKS196631:TKS196633 TAW196631:TAW196633 SRA196631:SRA196633 SHE196631:SHE196633 RXI196631:RXI196633 RNM196631:RNM196633 RDQ196631:RDQ196633 QTU196631:QTU196633 QJY196631:QJY196633 QAC196631:QAC196633 PQG196631:PQG196633 PGK196631:PGK196633 OWO196631:OWO196633 OMS196631:OMS196633 OCW196631:OCW196633 NTA196631:NTA196633 NJE196631:NJE196633 MZI196631:MZI196633 MPM196631:MPM196633 MFQ196631:MFQ196633 LVU196631:LVU196633 LLY196631:LLY196633 LCC196631:LCC196633 KSG196631:KSG196633 KIK196631:KIK196633 JYO196631:JYO196633 JOS196631:JOS196633 JEW196631:JEW196633 IVA196631:IVA196633 ILE196631:ILE196633 IBI196631:IBI196633 HRM196631:HRM196633 HHQ196631:HHQ196633 GXU196631:GXU196633 GNY196631:GNY196633 GEC196631:GEC196633 FUG196631:FUG196633 FKK196631:FKK196633 FAO196631:FAO196633 EQS196631:EQS196633 EGW196631:EGW196633 DXA196631:DXA196633 DNE196631:DNE196633 DDI196631:DDI196633 CTM196631:CTM196633 CJQ196631:CJQ196633 BZU196631:BZU196633 BPY196631:BPY196633 BGC196631:BGC196633 AWG196631:AWG196633 AMK196631:AMK196633 ACO196631:ACO196633 SS196631:SS196633 IW196631:IW196633 E196631:M196633 WVI131095:WVI131097 WLM131095:WLM131097 WBQ131095:WBQ131097 VRU131095:VRU131097 VHY131095:VHY131097 UYC131095:UYC131097 UOG131095:UOG131097 UEK131095:UEK131097 TUO131095:TUO131097 TKS131095:TKS131097 TAW131095:TAW131097 SRA131095:SRA131097 SHE131095:SHE131097 RXI131095:RXI131097 RNM131095:RNM131097 RDQ131095:RDQ131097 QTU131095:QTU131097 QJY131095:QJY131097 QAC131095:QAC131097 PQG131095:PQG131097 PGK131095:PGK131097 OWO131095:OWO131097 OMS131095:OMS131097 OCW131095:OCW131097 NTA131095:NTA131097 NJE131095:NJE131097 MZI131095:MZI131097 MPM131095:MPM131097 MFQ131095:MFQ131097 LVU131095:LVU131097 LLY131095:LLY131097 LCC131095:LCC131097 KSG131095:KSG131097 KIK131095:KIK131097 JYO131095:JYO131097 JOS131095:JOS131097 JEW131095:JEW131097 IVA131095:IVA131097 ILE131095:ILE131097 IBI131095:IBI131097 HRM131095:HRM131097 HHQ131095:HHQ131097 GXU131095:GXU131097 GNY131095:GNY131097 GEC131095:GEC131097 FUG131095:FUG131097 FKK131095:FKK131097 FAO131095:FAO131097 EQS131095:EQS131097 EGW131095:EGW131097 DXA131095:DXA131097 DNE131095:DNE131097 DDI131095:DDI131097 CTM131095:CTM131097 CJQ131095:CJQ131097 BZU131095:BZU131097 BPY131095:BPY131097 BGC131095:BGC131097 AWG131095:AWG131097 AMK131095:AMK131097 ACO131095:ACO131097 SS131095:SS131097 IW131095:IW131097 E131095:M131097 WVI65559:WVI65561 WLM65559:WLM65561 WBQ65559:WBQ65561 VRU65559:VRU65561 VHY65559:VHY65561 UYC65559:UYC65561 UOG65559:UOG65561 UEK65559:UEK65561 TUO65559:TUO65561 TKS65559:TKS65561 TAW65559:TAW65561 SRA65559:SRA65561 SHE65559:SHE65561 RXI65559:RXI65561 RNM65559:RNM65561 RDQ65559:RDQ65561 QTU65559:QTU65561 QJY65559:QJY65561 QAC65559:QAC65561 PQG65559:PQG65561 PGK65559:PGK65561 OWO65559:OWO65561 OMS65559:OMS65561 OCW65559:OCW65561 NTA65559:NTA65561 NJE65559:NJE65561 MZI65559:MZI65561 MPM65559:MPM65561 MFQ65559:MFQ65561 LVU65559:LVU65561 LLY65559:LLY65561 LCC65559:LCC65561 KSG65559:KSG65561 KIK65559:KIK65561 JYO65559:JYO65561 JOS65559:JOS65561 JEW65559:JEW65561 IVA65559:IVA65561 ILE65559:ILE65561 IBI65559:IBI65561 HRM65559:HRM65561 HHQ65559:HHQ65561 GXU65559:GXU65561 GNY65559:GNY65561 GEC65559:GEC65561 FUG65559:FUG65561 FKK65559:FKK65561 FAO65559:FAO65561 EQS65559:EQS65561 EGW65559:EGW65561 DXA65559:DXA65561 DNE65559:DNE65561 DDI65559:DDI65561 CTM65559:CTM65561 CJQ65559:CJQ65561 BZU65559:BZU65561 BPY65559:BPY65561 BGC65559:BGC65561 AWG65559:AWG65561 AMK65559:AMK65561 ACO65559:ACO65561 SS65559:SS65561 IW65559:IW65561 E65559:M65561 WVI17:WVI19 WLM17:WLM19 WBQ17:WBQ19 VRU17:VRU19 VHY17:VHY19 UYC17:UYC19 UOG17:UOG19 UEK17:UEK19 TUO17:TUO19 TKS17:TKS19 TAW17:TAW19 SRA17:SRA19 SHE17:SHE19 RXI17:RXI19 RNM17:RNM19 RDQ17:RDQ19 QTU17:QTU19 QJY17:QJY19 QAC17:QAC19 PQG17:PQG19 PGK17:PGK19 OWO17:OWO19 OMS17:OMS19 OCW17:OCW19 NTA17:NTA19 NJE17:NJE19 MZI17:MZI19 MPM17:MPM19 MFQ17:MFQ19 LVU17:LVU19 LLY17:LLY19 LCC17:LCC19 KSG17:KSG19 KIK17:KIK19 JYO17:JYO19 JOS17:JOS19 JEW17:JEW19 IVA17:IVA19 ILE17:ILE19 IBI17:IBI19 HRM17:HRM19 HHQ17:HHQ19 GXU17:GXU19 GNY17:GNY19 GEC17:GEC19 FUG17:FUG19 FKK17:FKK19 FAO17:FAO19 EQS17:EQS19 EGW17:EGW19 DXA17:DXA19 DNE17:DNE19 DDI17:DDI19 CTM17:CTM19 CJQ17:CJQ19 BZU17:BZU19" xr:uid="{00000000-0002-0000-0000-000000000000}">
      <formula1>#REF!</formula1>
    </dataValidation>
    <dataValidation type="list" allowBlank="1" showErrorMessage="1" errorTitle="¡CUIDADO!" error="Solo se puede diligenciar Si o NO" promptTitle="ELIGE LA OPCIÓN" prompt="Por favor inserte SI o NO de acuerdo al cumplimiento solicitado" sqref="D17:E19 D60:E64 D52:E56 D45:E48 D40:E41 D31:E36 D23:E27" xr:uid="{00000000-0002-0000-0000-000001000000}">
      <formula1>$E$6:$E$12</formula1>
    </dataValidation>
  </dataValidation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Indicadores de proceso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Carlos julian Garavito Estupiñan</cp:lastModifiedBy>
  <dcterms:created xsi:type="dcterms:W3CDTF">2024-10-28T21:49:08Z</dcterms:created>
  <dcterms:modified xsi:type="dcterms:W3CDTF">2025-09-30T14:04:19Z</dcterms:modified>
</cp:coreProperties>
</file>